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Liquidaciones Presupuestarias\2021\"/>
    </mc:Choice>
  </mc:AlternateContent>
  <xr:revisionPtr revIDLastSave="0" documentId="13_ncr:9_{876AB4BF-BD2A-4A33-B9F2-A9F7FBADE57B}" xr6:coauthVersionLast="47" xr6:coauthVersionMax="47" xr10:uidLastSave="{00000000-0000-0000-0000-000000000000}"/>
  <bookViews>
    <workbookView xWindow="-120" yWindow="-120" windowWidth="20730" windowHeight="11160" xr2:uid="{16CD44BB-D560-41DE-9F44-5AF8AFF7850B}"/>
  </bookViews>
  <sheets>
    <sheet name=" 1_Liquidación" sheetId="1" r:id="rId1"/>
  </sheets>
  <definedNames>
    <definedName name="Anexo_8_Endeudamiento">#REF!</definedName>
    <definedName name="LIQ">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Marianella Guzman Diaz</author>
  </authors>
  <commentList>
    <comment ref="D9" authorId="0" shapeId="1025" xr:uid="{C2E3B1F5-1FC0-41A7-BC84-CA43808D830B}">
      <text>
        <r>
          <rPr>
            <b/>
            <sz val="9"/>
            <color indexed="81"/>
            <rFont val="Tahoma"/>
            <family val="2"/>
          </rPr>
          <t>Marianella Guzman Diaz:</t>
        </r>
        <r>
          <rPr>
            <sz val="9"/>
            <color indexed="81"/>
            <rFont val="Tahoma"/>
            <family val="2"/>
          </rPr>
          <t xml:space="preserve">
Esta linea la agregué yo, el modelo de la Contra no considera las notas de crédito del periodo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4</xdr:col>
                <xdr:colOff>142875</xdr:colOff>
                <xdr:row>7</xdr:row>
                <xdr:rowOff>180975</xdr:rowOff>
              </from>
              <to>
                <xdr:col>5</xdr:col>
                <xdr:colOff>752475</xdr:colOff>
                <xdr:row>11</xdr:row>
                <xdr:rowOff>57150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<sst xmlns="http://purl.oclc.org/ooxml/spreadsheetml/main" count="75" uniqueCount="68">
  <si>
    <t>N.° 1</t>
  </si>
  <si>
    <t>MUNICIPALIDAD DE HEREDIA</t>
  </si>
  <si>
    <t>LIQUIDACIÓN DEL PRESUPUESTO  2021</t>
  </si>
  <si>
    <t xml:space="preserve"> En colones</t>
  </si>
  <si>
    <t>PRESUPUESTO</t>
  </si>
  <si>
    <r>
      <rPr>
        <b/>
        <sz val="11"/>
        <color rgb="FF000000"/>
        <rFont val="Century Gothic"/>
      </rPr>
      <t xml:space="preserve">REAL </t>
    </r>
    <r>
      <rPr>
        <b/>
        <vertAlign val="superscript"/>
        <sz val="11"/>
        <color rgb="FF000000"/>
        <rFont val="Century Gothic"/>
      </rPr>
      <t>1</t>
    </r>
  </si>
  <si>
    <t xml:space="preserve">INGRESOS </t>
  </si>
  <si>
    <t>Más: Notas de crédito 2021</t>
  </si>
  <si>
    <t>Menos:</t>
  </si>
  <si>
    <t>GASTOS</t>
  </si>
  <si>
    <t xml:space="preserve"> </t>
  </si>
  <si>
    <t xml:space="preserve">SUPERÁVIT / DÉFICIT </t>
  </si>
  <si>
    <t>Menos:  Saldos con destino específico</t>
  </si>
  <si>
    <t>SUPERÁVIT LIBRE/DÉFICIT</t>
  </si>
  <si>
    <t>DETALLE SUPERÁVIT ESPECÍFICO:</t>
  </si>
  <si>
    <t>Concepto específico</t>
  </si>
  <si>
    <t>Fundamento legal o especial que lo justifica</t>
  </si>
  <si>
    <t>Monto</t>
  </si>
  <si>
    <t>Junta Administrativa del Registro Nacional, 3% del IBI</t>
  </si>
  <si>
    <t>Ley Nº 7729</t>
  </si>
  <si>
    <t>Organismo de Normalización Técnica, 1% del IBI</t>
  </si>
  <si>
    <t>Fondo del Impuesto sobre bienes inmuebles, 76%</t>
  </si>
  <si>
    <t>Consejo de Seguridad Vial, art. 217</t>
  </si>
  <si>
    <t>Ley Nº 7331</t>
  </si>
  <si>
    <t>Comité Cantonal de Deportes</t>
  </si>
  <si>
    <t>Ley Nº 7794</t>
  </si>
  <si>
    <t>Aporte al Consejo Nacional de Personas con Discapacidad (CONAPDIS) Ley N°9303</t>
  </si>
  <si>
    <t>Ley Nº 9303</t>
  </si>
  <si>
    <t>10% aporte CONAGEBIO</t>
  </si>
  <si>
    <t>Ley Nº 7788</t>
  </si>
  <si>
    <t>70% aporte Fondo Parques Nacionales</t>
  </si>
  <si>
    <t xml:space="preserve">Ley Nº 7788 </t>
  </si>
  <si>
    <t xml:space="preserve">Fondo Ley Simplificación y Eficiencia Tributarias </t>
  </si>
  <si>
    <t>Ley Nº 8114</t>
  </si>
  <si>
    <t xml:space="preserve">Proyectos y programas para la Persona Joven </t>
  </si>
  <si>
    <t>Ley Nº 8261</t>
  </si>
  <si>
    <t>Fondo recolección de basura</t>
  </si>
  <si>
    <t>Fondo de parques y obras de ornato</t>
  </si>
  <si>
    <t>Saldo de partidas específicas</t>
  </si>
  <si>
    <t>Ley Nº 7755</t>
  </si>
  <si>
    <t xml:space="preserve">Saldo transferencias Anexo-5 transferencias </t>
  </si>
  <si>
    <t>Decreto Nro. DGPN-H-009-2009
 y Ley N°. 8841</t>
  </si>
  <si>
    <t>Aporte del Consejo de Seguridad Vial, Multas por Infracción a la Ley de Tránsito</t>
  </si>
  <si>
    <t>Ley Nº 9078</t>
  </si>
  <si>
    <t>Fondo recursos mermas</t>
  </si>
  <si>
    <t>Ley Nº 7210</t>
  </si>
  <si>
    <t>ICODER- Construcción del Centro Nacional del Bicentenario para la promoción y desarrollo de la Gimnasia en Heredia.</t>
  </si>
  <si>
    <t>ICODER-DN-DAF-0200-09-2020</t>
  </si>
  <si>
    <t>Transferencia sector privado estudios hidrológicos</t>
  </si>
  <si>
    <t>Acuerdo del Concejo Municipal de Heredia</t>
  </si>
  <si>
    <t>Notas de crédito sin registrar periodos anteriores</t>
  </si>
  <si>
    <t>Principio de especificación. Normas Técnicas de Preesupuesto Público</t>
  </si>
  <si>
    <t>Notas de crédito sin registrar 2021</t>
  </si>
  <si>
    <t>Utilidades de comisiones de fiestas</t>
  </si>
  <si>
    <t>Ley Nº 4286</t>
  </si>
  <si>
    <t>Diseño Final y Construcción del Puente sobre el Río Pirro en la Ruta Nacional N°. 3</t>
  </si>
  <si>
    <t>SCM-026-2022 Acuerdo de Adjudicación</t>
  </si>
  <si>
    <t xml:space="preserve">Mba. Jose Manuel Ulate Avendaño </t>
  </si>
  <si>
    <t>Nombre del Alcalde Municipal</t>
  </si>
  <si>
    <t>Firma</t>
  </si>
  <si>
    <t>Licda. Marianella Guzmán Díaz</t>
  </si>
  <si>
    <t>Nombre funcionario responsable</t>
  </si>
  <si>
    <t>proceso de liquidación presupuestaria</t>
  </si>
  <si>
    <t>Fecha</t>
  </si>
  <si>
    <t>1/ Incluye los compromisos presupuestarios contraídos al 31-12-2021, pendientes de liquidación, según lo establecido en el artículo 116 del Código Municipal:</t>
  </si>
  <si>
    <t>Si</t>
  </si>
  <si>
    <t>X</t>
  </si>
  <si>
    <t>No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</si>
</sst>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₡]#,##0.00"/>
    <numFmt numFmtId="165" formatCode="[$₡]#,##0"/>
  </numFmts>
  <fonts count="23" x14ac:knownFonts="1">
    <font>
      <sz val="10"/>
      <color rgb="FF000000"/>
      <name val="Arial"/>
    </font>
    <font>
      <b/>
      <sz val="14"/>
      <color rgb="FFFFFFFF"/>
      <name val="Century Gothic"/>
    </font>
    <font>
      <sz val="10"/>
      <color theme="1"/>
      <name val="Arial"/>
    </font>
    <font>
      <sz val="11"/>
      <color rgb="FFFFFFFF"/>
      <name val="Century Gothic"/>
    </font>
    <font>
      <sz val="11"/>
      <color rgb="FF000000"/>
      <name val="Century Gothic"/>
    </font>
    <font>
      <sz val="10"/>
      <color theme="1"/>
      <name val="Century Gothic"/>
    </font>
    <font>
      <b/>
      <sz val="11"/>
      <color rgb="FF000000"/>
      <name val="Century Gothic"/>
    </font>
    <font>
      <b/>
      <vertAlign val="superscript"/>
      <sz val="11"/>
      <color rgb="FF000000"/>
      <name val="Century Gothic"/>
    </font>
    <font>
      <sz val="11"/>
      <color rgb="FF000000"/>
      <name val="Century Gothic"/>
      <family val="2"/>
    </font>
    <font>
      <b/>
      <sz val="10"/>
      <color theme="1"/>
      <name val="Century Gothic"/>
    </font>
    <font>
      <b/>
      <sz val="10"/>
      <color theme="1"/>
      <name val="Arial"/>
    </font>
    <font>
      <sz val="10"/>
      <color rgb="FF000000"/>
      <name val="Arial"/>
      <family val="2"/>
    </font>
    <font>
      <sz val="10"/>
      <color theme="1"/>
      <name val="Century Gothic"/>
      <family val="2"/>
    </font>
    <font>
      <sz val="10"/>
      <name val="Arial"/>
    </font>
    <font>
      <b/>
      <sz val="11"/>
      <color theme="1"/>
      <name val="Century Gothic"/>
    </font>
    <font>
      <sz val="11"/>
      <color theme="1"/>
      <name val="Century Gothic"/>
    </font>
    <font>
      <b/>
      <sz val="9"/>
      <color rgb="FFFFFFFF"/>
      <name val="Century Gothic"/>
      <family val="2"/>
    </font>
    <font>
      <sz val="14"/>
      <color theme="0"/>
      <name val="Arial"/>
    </font>
    <font>
      <b/>
      <sz val="14"/>
      <color theme="1"/>
      <name val="Calibri"/>
    </font>
    <font>
      <sz val="10"/>
      <color theme="1"/>
      <name val="Arial"/>
      <family val="2"/>
    </font>
    <font>
      <b/>
      <sz val="14"/>
      <color theme="1"/>
      <name val="Century Gothic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theme="0"/>
        <bgColor indexed="64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</fills>
  <borders count="12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 style="hair">
        <color rgb="FF000000"/>
      </bottom>
      <diagonal/>
    </border>
    <border>
      <start/>
      <end/>
      <top style="thin">
        <color rgb="FF000000"/>
      </top>
      <bottom style="hair">
        <color rgb="FF000000"/>
      </bottom>
      <diagonal/>
    </border>
    <border>
      <start/>
      <end style="hair">
        <color rgb="FF000000"/>
      </end>
      <top style="thin">
        <color rgb="FF000000"/>
      </top>
      <bottom style="hair">
        <color rgb="FF000000"/>
      </bottom>
      <diagonal/>
    </border>
    <border>
      <start style="hair">
        <color rgb="FF000000"/>
      </start>
      <end style="thin">
        <color rgb="FF000000"/>
      </end>
      <top style="thin">
        <color rgb="FF000000"/>
      </top>
      <bottom style="hair">
        <color rgb="FF000000"/>
      </bottom>
      <diagonal/>
    </border>
    <border>
      <start style="thin">
        <color rgb="FF000000"/>
      </start>
      <end/>
      <top style="hair">
        <color rgb="FF000000"/>
      </top>
      <bottom style="thin">
        <color rgb="FF000000"/>
      </bottom>
      <diagonal/>
    </border>
    <border>
      <start/>
      <end/>
      <top style="hair">
        <color rgb="FF000000"/>
      </top>
      <bottom style="thin">
        <color rgb="FF000000"/>
      </bottom>
      <diagonal/>
    </border>
    <border>
      <start/>
      <end style="hair">
        <color rgb="FF000000"/>
      </end>
      <top style="hair">
        <color rgb="FF000000"/>
      </top>
      <bottom style="thin">
        <color rgb="FF000000"/>
      </bottom>
      <diagonal/>
    </border>
    <border>
      <start style="hair">
        <color rgb="FF000000"/>
      </start>
      <end style="thin">
        <color rgb="FF000000"/>
      </end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4" fontId="4" fillId="3" borderId="0" xfId="0" applyNumberFormat="1" applyFont="1" applyFill="1" applyAlignment="1">
      <alignment horizontal="right" vertical="center" wrapText="1"/>
    </xf>
    <xf numFmtId="164" fontId="4" fillId="3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2" xfId="0" applyFont="1" applyBorder="1" applyAlignment="1" applyProtection="1">
      <alignment wrapText="1"/>
      <protection locked="0"/>
    </xf>
    <xf numFmtId="164" fontId="4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 applyProtection="1">
      <alignment wrapText="1"/>
      <protection locked="0"/>
    </xf>
    <xf numFmtId="0" fontId="8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9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0" fillId="0" borderId="0" xfId="0"/>
    <xf numFmtId="0" fontId="18" fillId="4" borderId="4" xfId="0" applyFont="1" applyFill="1" applyBorder="1"/>
    <xf numFmtId="0" fontId="13" fillId="0" borderId="5" xfId="0" applyFont="1" applyBorder="1"/>
    <xf numFmtId="0" fontId="13" fillId="0" borderId="6" xfId="0" applyFont="1" applyBorder="1"/>
    <xf numFmtId="0" fontId="20" fillId="5" borderId="8" xfId="0" applyFont="1" applyFill="1" applyBorder="1" applyAlignment="1">
      <alignment vertical="center"/>
    </xf>
    <xf numFmtId="0" fontId="13" fillId="0" borderId="9" xfId="0" applyFont="1" applyBorder="1"/>
    <xf numFmtId="0" fontId="13" fillId="0" borderId="10" xfId="0" applyFont="1" applyBorder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4</xdr:col>
          <xdr:colOff>142875</xdr:colOff>
          <xdr:row>7</xdr:row>
          <xdr:rowOff>180975</xdr:rowOff>
        </xdr:from>
        <xdr:to>
          <xdr:col>5</xdr:col>
          <xdr:colOff>752475</xdr:colOff>
          <xdr:row>11</xdr:row>
          <xdr:rowOff>57150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338AACFB-D8B1-14A4-D5C9-F58D9996FDE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782050" y="1609725"/>
              <a:ext cx="1371600" cy="752475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s-CR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Marianella Guzman Diaz:</a:t>
              </a:r>
              <a:endParaRPr lang="es-CR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es-CR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Esta linea la agregué yo, el modelo de la Contra no considera las notas de crédito del periodo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9238-3B8E-45A8-B935-5ABBE24E2339}">
  <sheetPr>
    <pageSetUpPr fitToPage="1"/>
  </sheetPr>
  <dimension ref="A1:Z1000"/>
  <sheetViews>
    <sheetView showGridLines="0" tabSelected="1" workbookViewId="0">
      <selection activeCell="G13" sqref="G13"/>
    </sheetView>
  </sheetViews>
  <sheetFormatPr baseColWidth="10" defaultColWidth="14.42578125" defaultRowHeight="15" customHeight="1" x14ac:dyDescent="0.2"/>
  <cols>
    <col min="1" max="1" width="57.85546875" customWidth="1"/>
    <col min="2" max="2" width="25" customWidth="1"/>
    <col min="3" max="3" width="20.140625" customWidth="1"/>
    <col min="4" max="4" width="26.5703125" customWidth="1"/>
    <col min="5" max="24" width="11.42578125" customWidth="1"/>
    <col min="25" max="26" width="10.7109375" customWidth="1"/>
  </cols>
  <sheetData>
    <row r="1" spans="1:26" ht="18" x14ac:dyDescent="0.2">
      <c r="A1" s="55" t="s">
        <v>0</v>
      </c>
      <c r="B1" s="42"/>
      <c r="C1" s="42"/>
      <c r="D1" s="4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2">
      <c r="A2" s="55" t="s">
        <v>1</v>
      </c>
      <c r="B2" s="42"/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55" t="s">
        <v>2</v>
      </c>
      <c r="B3" s="42"/>
      <c r="C3" s="42"/>
      <c r="D3" s="4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56" t="s">
        <v>3</v>
      </c>
      <c r="B4" s="42"/>
      <c r="C4" s="42"/>
      <c r="D4" s="4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2"/>
      <c r="B5" s="3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4"/>
      <c r="B6" s="5"/>
      <c r="C6" s="5" t="s">
        <v>4</v>
      </c>
      <c r="D6" s="5" t="s">
        <v>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">
      <c r="A7" s="6"/>
      <c r="B7" s="7"/>
      <c r="C7" s="7"/>
      <c r="D7" s="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2">
      <c r="A8" s="6" t="s">
        <v>6</v>
      </c>
      <c r="B8" s="7"/>
      <c r="C8" s="8">
        <v>22228042725.849998</v>
      </c>
      <c r="D8" s="8">
        <v>25044406791.68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">
      <c r="A9" s="9" t="s">
        <v>7</v>
      </c>
      <c r="B9" s="10"/>
      <c r="C9" s="11"/>
      <c r="D9" s="11">
        <v>96081409.670000002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2" t="s">
        <v>8</v>
      </c>
      <c r="B10" s="7"/>
      <c r="C10" s="13"/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4"/>
      <c r="B11" s="7"/>
      <c r="C11" s="13"/>
      <c r="D11" s="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2">
      <c r="A12" s="6" t="s">
        <v>9</v>
      </c>
      <c r="B12" s="7"/>
      <c r="C12" s="8">
        <v>22228042725.849998</v>
      </c>
      <c r="D12" s="8">
        <v>17442883163.933899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4"/>
      <c r="B13" s="14"/>
      <c r="C13" s="14" t="s">
        <v>10</v>
      </c>
      <c r="D13" s="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">
      <c r="A14" s="6" t="s">
        <v>11</v>
      </c>
      <c r="B14" s="7"/>
      <c r="C14" s="7"/>
      <c r="D14" s="15">
        <v>7697605037.4161015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4"/>
      <c r="B15" s="7"/>
      <c r="C15" s="7"/>
      <c r="D15" s="14" t="s">
        <v>10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">
      <c r="A16" s="12" t="s">
        <v>12</v>
      </c>
      <c r="B16" s="7"/>
      <c r="C16" s="7"/>
      <c r="D16" s="8">
        <v>5845698885.1487761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4"/>
      <c r="B17" s="7"/>
      <c r="C17" s="7"/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2">
      <c r="A18" s="6" t="s">
        <v>13</v>
      </c>
      <c r="B18" s="7"/>
      <c r="C18" s="7"/>
      <c r="D18" s="15">
        <v>1851906152.2673254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4"/>
      <c r="B19" s="7"/>
      <c r="C19" s="7"/>
      <c r="D19" s="1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7" t="s">
        <v>14</v>
      </c>
      <c r="B20" s="18"/>
      <c r="C20" s="18"/>
      <c r="D20" s="1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9"/>
      <c r="B21" s="19"/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1"/>
      <c r="Z21" s="1"/>
    </row>
    <row r="22" spans="1:26" ht="12.75" customHeight="1" x14ac:dyDescent="0.2">
      <c r="A22" s="21" t="s">
        <v>15</v>
      </c>
      <c r="B22" s="22" t="s">
        <v>16</v>
      </c>
      <c r="C22" s="22"/>
      <c r="D22" s="22" t="s">
        <v>17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 x14ac:dyDescent="0.2">
      <c r="A23" s="23" t="s">
        <v>18</v>
      </c>
      <c r="B23" s="49" t="s">
        <v>19</v>
      </c>
      <c r="C23" s="50"/>
      <c r="D23" s="24">
        <v>25676206.010000002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23" t="s">
        <v>20</v>
      </c>
      <c r="B24" s="49" t="s">
        <v>19</v>
      </c>
      <c r="C24" s="50"/>
      <c r="D24" s="24">
        <v>8558735.5399999991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23" t="s">
        <v>21</v>
      </c>
      <c r="B25" s="49" t="s">
        <v>19</v>
      </c>
      <c r="C25" s="50"/>
      <c r="D25" s="24">
        <v>2979199966.4400001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23" t="s">
        <v>22</v>
      </c>
      <c r="B26" s="49" t="s">
        <v>23</v>
      </c>
      <c r="C26" s="50"/>
      <c r="D26" s="24">
        <v>24698644.559999999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25" t="s">
        <v>24</v>
      </c>
      <c r="B27" s="49" t="s">
        <v>25</v>
      </c>
      <c r="C27" s="50"/>
      <c r="D27" s="24">
        <v>84591125.930000007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25" t="s">
        <v>26</v>
      </c>
      <c r="B28" s="49" t="s">
        <v>27</v>
      </c>
      <c r="C28" s="50"/>
      <c r="D28" s="24">
        <v>14098521.289999999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23" t="s">
        <v>28</v>
      </c>
      <c r="B29" s="49" t="s">
        <v>29</v>
      </c>
      <c r="C29" s="50"/>
      <c r="D29" s="24">
        <v>468518.40000000002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23" t="s">
        <v>30</v>
      </c>
      <c r="B30" s="49" t="s">
        <v>31</v>
      </c>
      <c r="C30" s="50"/>
      <c r="D30" s="24">
        <v>2951663.85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23" t="s">
        <v>32</v>
      </c>
      <c r="B31" s="49" t="s">
        <v>33</v>
      </c>
      <c r="C31" s="50"/>
      <c r="D31" s="24">
        <v>225917144.06999999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25" t="s">
        <v>34</v>
      </c>
      <c r="B32" s="49" t="s">
        <v>35</v>
      </c>
      <c r="C32" s="50"/>
      <c r="D32" s="24">
        <v>3992271.21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25" t="s">
        <v>36</v>
      </c>
      <c r="B33" s="49" t="s">
        <v>25</v>
      </c>
      <c r="C33" s="50"/>
      <c r="D33" s="24">
        <v>833726794.05999994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25" t="s">
        <v>37</v>
      </c>
      <c r="B34" s="49" t="s">
        <v>25</v>
      </c>
      <c r="C34" s="50"/>
      <c r="D34" s="24">
        <v>177356726.66999999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25" t="s">
        <v>38</v>
      </c>
      <c r="B35" s="49" t="s">
        <v>39</v>
      </c>
      <c r="C35" s="50"/>
      <c r="D35" s="24">
        <v>45750466.740000002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 x14ac:dyDescent="0.2">
      <c r="A36" s="25" t="s">
        <v>40</v>
      </c>
      <c r="B36" s="54" t="s">
        <v>41</v>
      </c>
      <c r="C36" s="50"/>
      <c r="D36" s="24">
        <v>26540430.789999999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customHeight="1" x14ac:dyDescent="0.2">
      <c r="A37" s="23" t="s">
        <v>42</v>
      </c>
      <c r="B37" s="49" t="s">
        <v>43</v>
      </c>
      <c r="C37" s="50"/>
      <c r="D37" s="24">
        <v>129958006.18577781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25" t="s">
        <v>44</v>
      </c>
      <c r="B38" s="38" t="s">
        <v>45</v>
      </c>
      <c r="C38" s="39"/>
      <c r="D38" s="24">
        <v>12306985.439999999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.75" customHeight="1" x14ac:dyDescent="0.2">
      <c r="A39" s="25" t="s">
        <v>46</v>
      </c>
      <c r="B39" s="49" t="s">
        <v>47</v>
      </c>
      <c r="C39" s="50"/>
      <c r="D39" s="24">
        <v>500000000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25" t="s">
        <v>48</v>
      </c>
      <c r="B40" s="51" t="s">
        <v>49</v>
      </c>
      <c r="C40" s="39"/>
      <c r="D40" s="24">
        <v>782500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2">
      <c r="A41" s="25" t="s">
        <v>50</v>
      </c>
      <c r="B41" s="52" t="s">
        <v>51</v>
      </c>
      <c r="C41" s="53"/>
      <c r="D41" s="24">
        <v>23359819.432999998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 x14ac:dyDescent="0.2">
      <c r="A42" s="25" t="s">
        <v>52</v>
      </c>
      <c r="B42" s="52" t="s">
        <v>51</v>
      </c>
      <c r="C42" s="53"/>
      <c r="D42" s="24">
        <v>118915697.5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25" t="s">
        <v>53</v>
      </c>
      <c r="B43" s="38" t="s">
        <v>54</v>
      </c>
      <c r="C43" s="39"/>
      <c r="D43" s="24">
        <v>8848661.0299999993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 x14ac:dyDescent="0.2">
      <c r="A44" s="25" t="s">
        <v>55</v>
      </c>
      <c r="B44" s="40" t="s">
        <v>56</v>
      </c>
      <c r="C44" s="39"/>
      <c r="D44" s="24">
        <v>598000000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2"/>
      <c r="B45" s="3"/>
      <c r="C45" s="3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9.5" customHeight="1" x14ac:dyDescent="0.2">
      <c r="A46" s="26" t="s">
        <v>57</v>
      </c>
      <c r="B46" s="3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">
      <c r="A47" s="27" t="s">
        <v>58</v>
      </c>
      <c r="B47" s="3"/>
      <c r="C47" s="3"/>
      <c r="D47" s="27" t="s">
        <v>59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">
      <c r="A48" s="28"/>
      <c r="B48" s="3"/>
      <c r="C48" s="3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3"/>
      <c r="B49" s="3"/>
      <c r="C49" s="3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26" t="s">
        <v>60</v>
      </c>
      <c r="B50" s="29"/>
      <c r="C50" s="29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30" t="s">
        <v>61</v>
      </c>
      <c r="B51" s="19"/>
      <c r="C51" s="19"/>
      <c r="D51" s="27" t="s">
        <v>59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31" t="s">
        <v>62</v>
      </c>
      <c r="B52" s="3"/>
      <c r="C52" s="3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32"/>
      <c r="B53" s="3"/>
      <c r="C53" s="3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3"/>
      <c r="B54" s="3"/>
      <c r="C54" s="33" t="d">
        <v>2021-01-28</v>
      </c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3"/>
      <c r="B55" s="32"/>
      <c r="C55" s="34" t="s">
        <v>63</v>
      </c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3"/>
      <c r="B56" s="3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3"/>
      <c r="B57" s="3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2">
      <c r="A58" s="41" t="s">
        <v>64</v>
      </c>
      <c r="B58" s="42"/>
      <c r="C58" s="42"/>
      <c r="D58" s="42"/>
      <c r="E58" s="42"/>
      <c r="G58" s="1"/>
      <c r="H58" s="3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2.5" customHeight="1" x14ac:dyDescent="0.3">
      <c r="A59" s="43" t="s">
        <v>65</v>
      </c>
      <c r="B59" s="44"/>
      <c r="C59" s="44"/>
      <c r="D59" s="45"/>
      <c r="E59" s="36" t="s">
        <v>66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">
      <c r="A60" s="46" t="s">
        <v>67</v>
      </c>
      <c r="B60" s="47"/>
      <c r="C60" s="47"/>
      <c r="D60" s="48"/>
      <c r="E60" s="3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C62" s="1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otectedRanges>
    <protectedRange sqref="A23:A44" name="SUPERAVIT_2_2"/>
  </protectedRanges>
  <mergeCells count="29">
    <mergeCell ref="B30:C30"/>
    <mergeCell ref="A1:D1"/>
    <mergeCell ref="A2:D2"/>
    <mergeCell ref="A3:D3"/>
    <mergeCell ref="A4:D4"/>
    <mergeCell ref="B23:C23"/>
    <mergeCell ref="B24:C24"/>
    <mergeCell ref="B25:C25"/>
    <mergeCell ref="B26:C26"/>
    <mergeCell ref="B27:C27"/>
    <mergeCell ref="B28:C28"/>
    <mergeCell ref="B29:C29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3:C43"/>
    <mergeCell ref="B44:C44"/>
    <mergeCell ref="A58:E58"/>
    <mergeCell ref="A59:D59"/>
    <mergeCell ref="A60:D60"/>
  </mergeCells>
  <conditionalFormatting sqref="C66">
    <cfRule type="notContainsBlanks" dxfId="0" priority="1">
      <formula>LEN(TRIM(C66))&gt;0</formula>
    </cfRule>
  </conditionalFormatting>
  <printOptions horizontalCentered="1" verticalCentered="1"/>
  <pageMargins left="0.75" right="0.75" top="0.51181102362204722" bottom="1" header="0" footer="0"/>
  <pageSetup scale="64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1_Liquidación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2022-06-24T16:12:48Z</dcterms:created>
  <dcterms:modified xsi:type="dcterms:W3CDTF">2022-06-24T16:25:16Z</dcterms:modified>
</cp:coreProperties>
</file>