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31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M:\Presupuesto\Muni_2021\Presupuesto\Trabajos Varios\Índice Transparencia Institucional\Informes de Ejecución\"/>
    </mc:Choice>
  </mc:AlternateContent>
  <xr:revisionPtr revIDLastSave="0" documentId="13_ncr:9_{7918ADBB-82E1-4669-82AD-E13B0FCE3B8F}" xr6:coauthVersionLast="45" xr6:coauthVersionMax="45" xr10:uidLastSave="{00000000-0000-0000-0000-000000000000}"/>
  <bookViews>
    <workbookView xWindow="-108" yWindow="-108" windowWidth="23256" windowHeight="12600" xr2:uid="{57FB9EA4-F187-474C-9CC3-C6C5B8F90E3E}"/>
  </bookViews>
  <sheets>
    <sheet name="2016" sheetId="2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E60" i="2" l="1"/>
  <c r="E45" i="2"/>
  <c r="E30" i="2" l="1"/>
  <c r="E15" i="2"/>
</calcChain>
</file>

<file path=xl/sharedStrings.xml><?xml version="1.0" encoding="utf-8"?>
<sst xmlns="http://purl.oclc.org/ooxml/spreadsheetml/main" count="80" uniqueCount="23">
  <si>
    <t>MUNICIPALIDAD DE HEREDIA</t>
  </si>
  <si>
    <t>TRANSFERENCIAS CORRIENTES</t>
  </si>
  <si>
    <t>TRANSFERENCIAS DE CAPITAL</t>
  </si>
  <si>
    <t>PROGRAMA I: ADMINISTRACIÓN GENERAL</t>
  </si>
  <si>
    <t>INFORME DE EJECUCIÓN PRESUPUESTARIA</t>
  </si>
  <si>
    <t>0.00.00</t>
  </si>
  <si>
    <t>REMUNERACIONES</t>
  </si>
  <si>
    <t>1.00.00</t>
  </si>
  <si>
    <t>SERVICIOS</t>
  </si>
  <si>
    <t>2.00.00</t>
  </si>
  <si>
    <t>MATERIALES Y SUMINISTROS</t>
  </si>
  <si>
    <t>5.00.00</t>
  </si>
  <si>
    <t>BIENES DURADEROS</t>
  </si>
  <si>
    <t>6.00.00</t>
  </si>
  <si>
    <t>Descripción</t>
  </si>
  <si>
    <t>Monto Ejecutado</t>
  </si>
  <si>
    <t>7.00.00</t>
  </si>
  <si>
    <t>Código</t>
  </si>
  <si>
    <t>Total</t>
  </si>
  <si>
    <t>PRIMER TRIMESTRE 2016</t>
  </si>
  <si>
    <t>SEGUNDO TRIMESTRE 2016</t>
  </si>
  <si>
    <t>TERCER TRIMESTRE 2016</t>
  </si>
  <si>
    <t>CUARTO TRIMESTRE 2016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</si>
</sst>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_-;\-* #,##0_-;_-* &quot;-&quot;_-;_-@_-"/>
    <numFmt numFmtId="165" formatCode="&quot;₡&quot;#,##0"/>
    <numFmt numFmtId="166" formatCode="&quot;₡&quot;#,##0.00"/>
  </numFmts>
  <fonts count="6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404040"/>
      <name val="Segoe UI"/>
      <family val="2"/>
    </font>
    <font>
      <b/>
      <sz val="12"/>
      <color rgb="FF404040"/>
      <name val="&amp;quo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start/>
      <end/>
      <top/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/>
      <end/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/>
      <end/>
      <top style="medium">
        <color rgb="FFE0E0E0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0" borderId="0"/>
  </cellStyleXfs>
  <cellXfs count="19">
    <xf numFmtId="0" fontId="0" fillId="0" borderId="0" xfId="0"/>
    <xf numFmtId="0" fontId="0" fillId="2" borderId="0" xfId="0" applyFill="1"/>
    <xf numFmtId="166" fontId="2" fillId="2" borderId="0" xfId="2" applyNumberFormat="1" applyFont="1" applyFill="1" applyAlignment="1">
      <alignment horizontal="center" vertical="center"/>
    </xf>
    <xf numFmtId="165" fontId="0" fillId="2" borderId="0" xfId="0" applyNumberFormat="1" applyFill="1"/>
    <xf numFmtId="166" fontId="2" fillId="2" borderId="0" xfId="2" applyNumberFormat="1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wrapText="1"/>
    </xf>
    <xf numFmtId="165" fontId="5" fillId="3" borderId="1" xfId="1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166" fontId="2" fillId="2" borderId="0" xfId="2" applyNumberFormat="1" applyFont="1" applyFill="1" applyAlignment="1">
      <alignment vertical="center"/>
    </xf>
    <xf numFmtId="0" fontId="4" fillId="0" borderId="5" xfId="0" applyFont="1" applyFill="1" applyBorder="1" applyAlignment="1">
      <alignment horizontal="center" vertical="center" wrapText="1"/>
    </xf>
    <xf numFmtId="165" fontId="5" fillId="0" borderId="1" xfId="1" applyNumberFormat="1" applyFont="1" applyFill="1" applyBorder="1" applyAlignment="1">
      <alignment horizontal="center" vertical="center" wrapText="1"/>
    </xf>
    <xf numFmtId="166" fontId="2" fillId="2" borderId="0" xfId="2" applyNumberFormat="1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166" fontId="2" fillId="2" borderId="0" xfId="2" applyNumberFormat="1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65" fontId="0" fillId="2" borderId="0" xfId="0" applyNumberFormat="1" applyFill="1" applyAlignment="1">
      <alignment wrapText="1"/>
    </xf>
  </cellXfs>
  <cellStyles count="3">
    <cellStyle name="Millares [0]" xfId="1" builtinId="6"/>
    <cellStyle name="Normal" xfId="0" builtinId="0"/>
    <cellStyle name="Normal 7 2" xfId="2" xr:uid="{C55F3F76-645F-6D4E-9BC8-C7508ABBB9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787400</xdr:colOff>
      <xdr:row>1</xdr:row>
      <xdr:rowOff>106680</xdr:rowOff>
    </xdr:from>
    <xdr:to>
      <xdr:col>3</xdr:col>
      <xdr:colOff>1082040</xdr:colOff>
      <xdr:row>5</xdr:row>
      <xdr:rowOff>194054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C4C8CFA-901B-F840-BC3E-65532661E56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433320" y="304800"/>
          <a:ext cx="1399540" cy="879854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oneCellAnchor>
    <xdr:from>
      <xdr:col>2</xdr:col>
      <xdr:colOff>787400</xdr:colOff>
      <xdr:row>16</xdr:row>
      <xdr:rowOff>106680</xdr:rowOff>
    </xdr:from>
    <xdr:ext cx="1399540" cy="879854"/>
    <xdr:pic>
      <xdr:nvPicPr>
        <xdr:cNvPr id="3" name="Imagen 2">
          <a:extLst>
            <a:ext uri="{FF2B5EF4-FFF2-40B4-BE49-F238E27FC236}">
              <a16:creationId xmlns:a16="http://schemas.microsoft.com/office/drawing/2014/main" id="{C31A9FB7-9EE0-439D-B74A-46C28E13157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433320" y="304800"/>
          <a:ext cx="1399540" cy="879854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oneCellAnchor>
  <xdr:oneCellAnchor>
    <xdr:from>
      <xdr:col>2</xdr:col>
      <xdr:colOff>787400</xdr:colOff>
      <xdr:row>31</xdr:row>
      <xdr:rowOff>106680</xdr:rowOff>
    </xdr:from>
    <xdr:ext cx="1399540" cy="879854"/>
    <xdr:pic>
      <xdr:nvPicPr>
        <xdr:cNvPr id="5" name="Imagen 4">
          <a:extLst>
            <a:ext uri="{FF2B5EF4-FFF2-40B4-BE49-F238E27FC236}">
              <a16:creationId xmlns:a16="http://schemas.microsoft.com/office/drawing/2014/main" id="{553C2E06-D5A5-4C07-927C-D9C47F2130C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425700" y="6288405"/>
          <a:ext cx="1399540" cy="879854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oneCellAnchor>
  <xdr:oneCellAnchor>
    <xdr:from>
      <xdr:col>2</xdr:col>
      <xdr:colOff>787400</xdr:colOff>
      <xdr:row>46</xdr:row>
      <xdr:rowOff>106680</xdr:rowOff>
    </xdr:from>
    <xdr:ext cx="1399540" cy="879854"/>
    <xdr:pic>
      <xdr:nvPicPr>
        <xdr:cNvPr id="6" name="Imagen 5">
          <a:extLst>
            <a:ext uri="{FF2B5EF4-FFF2-40B4-BE49-F238E27FC236}">
              <a16:creationId xmlns:a16="http://schemas.microsoft.com/office/drawing/2014/main" id="{12A46E65-B5FC-4CF7-B2EC-4A9D0EDC192A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425700" y="12270105"/>
          <a:ext cx="1399540" cy="879854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one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90558-32E0-A044-BC26-561838F3DDEE}">
  <dimension ref="C3:F78"/>
  <sheetViews>
    <sheetView tabSelected="1" zoomScale="80" zoomScaleNormal="80" workbookViewId="0">
      <selection activeCell="E15" sqref="E15"/>
    </sheetView>
  </sheetViews>
  <sheetFormatPr baseColWidth="10" defaultColWidth="10.796875" defaultRowHeight="15.6" outlineLevelRow="2"/>
  <cols>
    <col min="1" max="2" width="10.796875" style="1"/>
    <col min="3" max="3" width="14.5" style="1" customWidth="1"/>
    <col min="4" max="4" width="66.09765625" style="5" customWidth="1"/>
    <col min="5" max="5" width="22.796875" style="6" customWidth="1"/>
    <col min="6" max="6" width="22.796875" style="1" customWidth="1"/>
    <col min="7" max="16384" width="10.796875" style="1"/>
  </cols>
  <sheetData>
    <row r="3" spans="3:6">
      <c r="C3" s="15" t="s">
        <v>0</v>
      </c>
      <c r="D3" s="15"/>
      <c r="E3" s="15"/>
      <c r="F3" s="10"/>
    </row>
    <row r="4" spans="3:6">
      <c r="C4" s="15" t="s">
        <v>3</v>
      </c>
      <c r="D4" s="15"/>
      <c r="E4" s="15"/>
      <c r="F4" s="4"/>
    </row>
    <row r="5" spans="3:6">
      <c r="C5" s="15" t="s">
        <v>4</v>
      </c>
      <c r="D5" s="15"/>
      <c r="E5" s="15"/>
      <c r="F5" s="4"/>
    </row>
    <row r="6" spans="3:6">
      <c r="C6" s="15" t="s">
        <v>19</v>
      </c>
      <c r="D6" s="15"/>
      <c r="E6" s="15"/>
      <c r="F6" s="4"/>
    </row>
    <row r="7" spans="3:6" ht="16.2" thickBot="1">
      <c r="C7" s="2"/>
      <c r="D7" s="2"/>
      <c r="E7" s="2"/>
      <c r="F7" s="2"/>
    </row>
    <row r="8" spans="3:6" ht="45" customHeight="1" thickBot="1">
      <c r="C8" s="8" t="s">
        <v>17</v>
      </c>
      <c r="D8" s="8" t="s">
        <v>14</v>
      </c>
      <c r="E8" s="9" t="s">
        <v>15</v>
      </c>
    </row>
    <row r="9" spans="3:6" ht="45" hidden="1" customHeight="1" outlineLevel="2" thickBot="1">
      <c r="C9" s="11" t="s">
        <v>5</v>
      </c>
      <c r="D9" s="11" t="s">
        <v>6</v>
      </c>
      <c r="E9" s="12">
        <v>1189298632.5599999</v>
      </c>
    </row>
    <row r="10" spans="3:6" ht="45" hidden="1" customHeight="1" outlineLevel="2" thickBot="1">
      <c r="C10" s="11" t="s">
        <v>7</v>
      </c>
      <c r="D10" s="11" t="s">
        <v>8</v>
      </c>
      <c r="E10" s="12">
        <v>588782219.03999996</v>
      </c>
    </row>
    <row r="11" spans="3:6" ht="45" hidden="1" customHeight="1" outlineLevel="2" thickBot="1">
      <c r="C11" s="11" t="s">
        <v>9</v>
      </c>
      <c r="D11" s="11" t="s">
        <v>10</v>
      </c>
      <c r="E11" s="12">
        <v>70985582.599999994</v>
      </c>
    </row>
    <row r="12" spans="3:6" ht="45" hidden="1" customHeight="1" outlineLevel="2" thickBot="1">
      <c r="C12" s="11" t="s">
        <v>11</v>
      </c>
      <c r="D12" s="11" t="s">
        <v>12</v>
      </c>
      <c r="E12" s="12">
        <v>239137977.61000001</v>
      </c>
    </row>
    <row r="13" spans="3:6" ht="45" hidden="1" customHeight="1" outlineLevel="2" thickBot="1">
      <c r="C13" s="11" t="s">
        <v>13</v>
      </c>
      <c r="D13" s="11" t="s">
        <v>1</v>
      </c>
      <c r="E13" s="12">
        <v>24005047</v>
      </c>
    </row>
    <row r="14" spans="3:6" ht="45" hidden="1" customHeight="1" outlineLevel="2" thickBot="1">
      <c r="C14" s="11" t="s">
        <v>16</v>
      </c>
      <c r="D14" s="11" t="s">
        <v>2</v>
      </c>
      <c r="E14" s="12">
        <v>99249054.900000006</v>
      </c>
    </row>
    <row r="15" spans="3:6" ht="45" customHeight="1" collapsed="1" thickBot="1">
      <c r="C15" s="16" t="s">
        <v>18</v>
      </c>
      <c r="D15" s="17"/>
      <c r="E15" s="7">
        <f>SUM(E9:E14)</f>
        <v>2211458513.71</v>
      </c>
    </row>
    <row r="18" spans="3:6">
      <c r="C18" s="15" t="s">
        <v>0</v>
      </c>
      <c r="D18" s="15"/>
      <c r="E18" s="15"/>
      <c r="F18" s="10"/>
    </row>
    <row r="19" spans="3:6">
      <c r="C19" s="15" t="s">
        <v>3</v>
      </c>
      <c r="D19" s="15"/>
      <c r="E19" s="15"/>
      <c r="F19" s="4"/>
    </row>
    <row r="20" spans="3:6">
      <c r="C20" s="15" t="s">
        <v>4</v>
      </c>
      <c r="D20" s="15"/>
      <c r="E20" s="15"/>
      <c r="F20" s="4"/>
    </row>
    <row r="21" spans="3:6">
      <c r="C21" s="15" t="s">
        <v>20</v>
      </c>
      <c r="D21" s="15"/>
      <c r="E21" s="15"/>
      <c r="F21" s="4"/>
    </row>
    <row r="22" spans="3:6" ht="16.2" thickBot="1">
      <c r="C22" s="4"/>
      <c r="D22" s="4"/>
      <c r="E22" s="4"/>
      <c r="F22" s="4"/>
    </row>
    <row r="23" spans="3:6" ht="45" customHeight="1" thickBot="1">
      <c r="C23" s="8" t="s">
        <v>17</v>
      </c>
      <c r="D23" s="8" t="s">
        <v>14</v>
      </c>
      <c r="E23" s="9" t="s">
        <v>15</v>
      </c>
    </row>
    <row r="24" spans="3:6" ht="45" hidden="1" customHeight="1" outlineLevel="2" thickBot="1">
      <c r="C24" s="11" t="s">
        <v>5</v>
      </c>
      <c r="D24" s="11" t="s">
        <v>6</v>
      </c>
      <c r="E24" s="12">
        <v>819740788.29999995</v>
      </c>
      <c r="F24" s="3"/>
    </row>
    <row r="25" spans="3:6" ht="45" hidden="1" customHeight="1" outlineLevel="2" thickBot="1">
      <c r="C25" s="11" t="s">
        <v>7</v>
      </c>
      <c r="D25" s="11" t="s">
        <v>8</v>
      </c>
      <c r="E25" s="12">
        <v>747073340.24000001</v>
      </c>
      <c r="F25" s="3"/>
    </row>
    <row r="26" spans="3:6" ht="45" hidden="1" customHeight="1" outlineLevel="2" thickBot="1">
      <c r="C26" s="11" t="s">
        <v>9</v>
      </c>
      <c r="D26" s="11" t="s">
        <v>10</v>
      </c>
      <c r="E26" s="12">
        <v>64791467.460000001</v>
      </c>
      <c r="F26" s="3"/>
    </row>
    <row r="27" spans="3:6" ht="45" hidden="1" customHeight="1" outlineLevel="2" thickBot="1">
      <c r="C27" s="11" t="s">
        <v>11</v>
      </c>
      <c r="D27" s="11" t="s">
        <v>12</v>
      </c>
      <c r="E27" s="12">
        <v>1006536205.51</v>
      </c>
      <c r="F27" s="3"/>
    </row>
    <row r="28" spans="3:6" ht="45" hidden="1" customHeight="1" outlineLevel="2" thickBot="1">
      <c r="C28" s="11" t="s">
        <v>13</v>
      </c>
      <c r="D28" s="11" t="s">
        <v>1</v>
      </c>
      <c r="E28" s="12">
        <v>827752069.49000001</v>
      </c>
      <c r="F28" s="3"/>
    </row>
    <row r="29" spans="3:6" ht="45" hidden="1" customHeight="1" outlineLevel="2" thickBot="1">
      <c r="C29" s="11" t="s">
        <v>16</v>
      </c>
      <c r="D29" s="11" t="s">
        <v>2</v>
      </c>
      <c r="E29" s="12">
        <v>37708757</v>
      </c>
      <c r="F29" s="3"/>
    </row>
    <row r="30" spans="3:6" ht="45" customHeight="1" collapsed="1" thickBot="1">
      <c r="C30" s="16" t="s">
        <v>18</v>
      </c>
      <c r="D30" s="17"/>
      <c r="E30" s="7">
        <f>SUM(E24:E29)</f>
        <v>3503602628</v>
      </c>
    </row>
    <row r="33" spans="3:6">
      <c r="C33" s="15" t="s">
        <v>0</v>
      </c>
      <c r="D33" s="15"/>
      <c r="E33" s="15"/>
    </row>
    <row r="34" spans="3:6">
      <c r="C34" s="15" t="s">
        <v>3</v>
      </c>
      <c r="D34" s="15"/>
      <c r="E34" s="15"/>
    </row>
    <row r="35" spans="3:6">
      <c r="C35" s="15" t="s">
        <v>4</v>
      </c>
      <c r="D35" s="15"/>
      <c r="E35" s="15"/>
    </row>
    <row r="36" spans="3:6">
      <c r="C36" s="15" t="s">
        <v>21</v>
      </c>
      <c r="D36" s="15"/>
      <c r="E36" s="15"/>
    </row>
    <row r="37" spans="3:6" ht="16.2" thickBot="1">
      <c r="C37" s="13"/>
      <c r="D37" s="13"/>
      <c r="E37" s="13"/>
    </row>
    <row r="38" spans="3:6" ht="45" customHeight="1" thickBot="1">
      <c r="C38" s="14" t="s">
        <v>17</v>
      </c>
      <c r="D38" s="14" t="s">
        <v>14</v>
      </c>
      <c r="E38" s="9" t="s">
        <v>15</v>
      </c>
    </row>
    <row r="39" spans="3:6" ht="45" hidden="1" customHeight="1" outlineLevel="2" thickBot="1">
      <c r="C39" s="11" t="s">
        <v>5</v>
      </c>
      <c r="D39" s="11" t="s">
        <v>6</v>
      </c>
      <c r="E39" s="12">
        <v>938642445.09000003</v>
      </c>
      <c r="F39" s="3"/>
    </row>
    <row r="40" spans="3:6" ht="45" hidden="1" customHeight="1" outlineLevel="2" thickBot="1">
      <c r="C40" s="11" t="s">
        <v>7</v>
      </c>
      <c r="D40" s="11" t="s">
        <v>8</v>
      </c>
      <c r="E40" s="12">
        <v>781652172.63</v>
      </c>
      <c r="F40" s="3"/>
    </row>
    <row r="41" spans="3:6" ht="45" hidden="1" customHeight="1" outlineLevel="2" thickBot="1">
      <c r="C41" s="11" t="s">
        <v>9</v>
      </c>
      <c r="D41" s="11" t="s">
        <v>10</v>
      </c>
      <c r="E41" s="12">
        <v>115986582.14</v>
      </c>
      <c r="F41" s="3"/>
    </row>
    <row r="42" spans="3:6" ht="45" hidden="1" customHeight="1" outlineLevel="2" thickBot="1">
      <c r="C42" s="11" t="s">
        <v>11</v>
      </c>
      <c r="D42" s="11" t="s">
        <v>12</v>
      </c>
      <c r="E42" s="12">
        <v>1493001966.9100001</v>
      </c>
      <c r="F42" s="3"/>
    </row>
    <row r="43" spans="3:6" ht="45" hidden="1" customHeight="1" outlineLevel="2" thickBot="1">
      <c r="C43" s="11" t="s">
        <v>13</v>
      </c>
      <c r="D43" s="11" t="s">
        <v>1</v>
      </c>
      <c r="E43" s="12">
        <v>358600243</v>
      </c>
      <c r="F43" s="3"/>
    </row>
    <row r="44" spans="3:6" ht="45" hidden="1" customHeight="1" outlineLevel="2" thickBot="1">
      <c r="C44" s="11" t="s">
        <v>16</v>
      </c>
      <c r="D44" s="11" t="s">
        <v>2</v>
      </c>
      <c r="E44" s="12">
        <v>192670144</v>
      </c>
      <c r="F44" s="3"/>
    </row>
    <row r="45" spans="3:6" ht="45" customHeight="1" collapsed="1" thickBot="1">
      <c r="C45" s="16" t="s">
        <v>18</v>
      </c>
      <c r="D45" s="17"/>
      <c r="E45" s="7">
        <f>SUM(E39:E44)</f>
        <v>3880553553.7700005</v>
      </c>
    </row>
    <row r="48" spans="3:6">
      <c r="C48" s="15" t="s">
        <v>0</v>
      </c>
      <c r="D48" s="15"/>
      <c r="E48" s="15"/>
    </row>
    <row r="49" spans="3:6">
      <c r="C49" s="15" t="s">
        <v>3</v>
      </c>
      <c r="D49" s="15"/>
      <c r="E49" s="15"/>
    </row>
    <row r="50" spans="3:6">
      <c r="C50" s="15" t="s">
        <v>4</v>
      </c>
      <c r="D50" s="15"/>
      <c r="E50" s="15"/>
    </row>
    <row r="51" spans="3:6">
      <c r="C51" s="15" t="s">
        <v>22</v>
      </c>
      <c r="D51" s="15"/>
      <c r="E51" s="15"/>
    </row>
    <row r="52" spans="3:6" ht="16.2" thickBot="1">
      <c r="C52" s="13"/>
      <c r="D52" s="13"/>
      <c r="E52" s="13"/>
    </row>
    <row r="53" spans="3:6" ht="45" customHeight="1" thickBot="1">
      <c r="C53" s="14" t="s">
        <v>17</v>
      </c>
      <c r="D53" s="14" t="s">
        <v>14</v>
      </c>
      <c r="E53" s="9" t="s">
        <v>15</v>
      </c>
    </row>
    <row r="54" spans="3:6" ht="45" hidden="1" customHeight="1" outlineLevel="2" thickBot="1">
      <c r="C54" s="11" t="s">
        <v>5</v>
      </c>
      <c r="D54" s="11" t="s">
        <v>6</v>
      </c>
      <c r="E54" s="12">
        <v>1063833459.3</v>
      </c>
      <c r="F54" s="3"/>
    </row>
    <row r="55" spans="3:6" ht="45" hidden="1" customHeight="1" outlineLevel="2" thickBot="1">
      <c r="C55" s="11" t="s">
        <v>7</v>
      </c>
      <c r="D55" s="11" t="s">
        <v>8</v>
      </c>
      <c r="E55" s="12">
        <v>971604992.04999995</v>
      </c>
      <c r="F55" s="3"/>
    </row>
    <row r="56" spans="3:6" ht="45" hidden="1" customHeight="1" outlineLevel="2" thickBot="1">
      <c r="C56" s="11" t="s">
        <v>9</v>
      </c>
      <c r="D56" s="11" t="s">
        <v>10</v>
      </c>
      <c r="E56" s="12">
        <v>96462261.560000002</v>
      </c>
      <c r="F56" s="3"/>
    </row>
    <row r="57" spans="3:6" ht="45" hidden="1" customHeight="1" outlineLevel="2" thickBot="1">
      <c r="C57" s="11" t="s">
        <v>11</v>
      </c>
      <c r="D57" s="11" t="s">
        <v>12</v>
      </c>
      <c r="E57" s="12">
        <v>986159403.78999996</v>
      </c>
      <c r="F57" s="3"/>
    </row>
    <row r="58" spans="3:6" ht="45" hidden="1" customHeight="1" outlineLevel="2" thickBot="1">
      <c r="C58" s="11" t="s">
        <v>13</v>
      </c>
      <c r="D58" s="11" t="s">
        <v>1</v>
      </c>
      <c r="E58" s="12">
        <v>471310134.81999999</v>
      </c>
      <c r="F58" s="3"/>
    </row>
    <row r="59" spans="3:6" ht="45" hidden="1" customHeight="1" outlineLevel="2" thickBot="1">
      <c r="C59" s="11" t="s">
        <v>16</v>
      </c>
      <c r="D59" s="11" t="s">
        <v>2</v>
      </c>
      <c r="E59" s="12">
        <v>450587907.19999999</v>
      </c>
      <c r="F59" s="3"/>
    </row>
    <row r="60" spans="3:6" ht="45" customHeight="1" collapsed="1" thickBot="1">
      <c r="C60" s="16" t="s">
        <v>18</v>
      </c>
      <c r="D60" s="17"/>
      <c r="E60" s="7">
        <f>SUM(E54:E59)</f>
        <v>4039958158.7199998</v>
      </c>
    </row>
    <row r="63" spans="3:6">
      <c r="E63" s="18"/>
    </row>
    <row r="64" spans="3:6">
      <c r="E64" s="18"/>
    </row>
    <row r="65" spans="5:5">
      <c r="E65" s="18"/>
    </row>
    <row r="66" spans="5:5">
      <c r="E66" s="18"/>
    </row>
    <row r="67" spans="5:5">
      <c r="E67" s="18"/>
    </row>
    <row r="68" spans="5:5">
      <c r="E68" s="18"/>
    </row>
    <row r="69" spans="5:5">
      <c r="E69" s="18"/>
    </row>
    <row r="70" spans="5:5">
      <c r="E70" s="18"/>
    </row>
    <row r="71" spans="5:5">
      <c r="E71" s="18"/>
    </row>
    <row r="72" spans="5:5">
      <c r="E72" s="18"/>
    </row>
    <row r="73" spans="5:5">
      <c r="E73" s="18"/>
    </row>
    <row r="74" spans="5:5">
      <c r="E74" s="18"/>
    </row>
    <row r="75" spans="5:5">
      <c r="E75" s="18"/>
    </row>
    <row r="76" spans="5:5">
      <c r="E76" s="18"/>
    </row>
    <row r="77" spans="5:5">
      <c r="E77" s="18"/>
    </row>
    <row r="78" spans="5:5">
      <c r="E78" s="18"/>
    </row>
  </sheetData>
  <mergeCells count="20">
    <mergeCell ref="C60:D60"/>
    <mergeCell ref="C45:D45"/>
    <mergeCell ref="C48:E48"/>
    <mergeCell ref="C49:E49"/>
    <mergeCell ref="C50:E50"/>
    <mergeCell ref="C51:E51"/>
    <mergeCell ref="C33:E33"/>
    <mergeCell ref="C34:E34"/>
    <mergeCell ref="C35:E35"/>
    <mergeCell ref="C36:E36"/>
    <mergeCell ref="C3:E3"/>
    <mergeCell ref="C4:E4"/>
    <mergeCell ref="C5:E5"/>
    <mergeCell ref="C6:E6"/>
    <mergeCell ref="C15:D15"/>
    <mergeCell ref="C18:E18"/>
    <mergeCell ref="C19:E19"/>
    <mergeCell ref="C20:E20"/>
    <mergeCell ref="C21:E21"/>
    <mergeCell ref="C30:D30"/>
  </mergeCells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Luis Villalobos Alpizar</cp:lastModifiedBy>
  <dcterms:created xsi:type="dcterms:W3CDTF">2019-07-21T02:20:22Z</dcterms:created>
  <dcterms:modified xsi:type="dcterms:W3CDTF">2021-02-02T20:01:46Z</dcterms:modified>
</cp:coreProperties>
</file>