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M:\Presupuesto\Muni_2020\Presupuesto\Trabajos Varios\Indice Transparencia Institucional\Modificaciones\"/>
    </mc:Choice>
  </mc:AlternateContent>
  <xr:revisionPtr revIDLastSave="0" documentId="13_ncr:1_{09F5B8BD-3939-4C6C-9630-FEEB5EABCDE3}" xr6:coauthVersionLast="45" xr6:coauthVersionMax="45" xr10:uidLastSave="{00000000-0000-0000-0000-000000000000}"/>
  <bookViews>
    <workbookView xWindow="1080" yWindow="1080" windowWidth="10644" windowHeight="9492" xr2:uid="{00000000-000D-0000-FFFF-FFFF00000000}"/>
  </bookViews>
  <sheets>
    <sheet name="Disminuciones" sheetId="1" r:id="rId1"/>
    <sheet name="Aumento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D36" i="4"/>
  <c r="D23" i="4"/>
  <c r="D11" i="4"/>
  <c r="D10" i="1"/>
  <c r="D38" i="4" l="1"/>
  <c r="D21" i="1"/>
  <c r="D34" i="1" l="1"/>
</calcChain>
</file>

<file path=xl/sharedStrings.xml><?xml version="1.0" encoding="utf-8"?>
<sst xmlns="http://schemas.openxmlformats.org/spreadsheetml/2006/main" count="94" uniqueCount="23">
  <si>
    <t>MUNICIPALIDAD DE HEREDIA</t>
  </si>
  <si>
    <t>1.00.00</t>
  </si>
  <si>
    <t>SERVICIOS</t>
  </si>
  <si>
    <t>2.00.00</t>
  </si>
  <si>
    <t>5.00.00</t>
  </si>
  <si>
    <t>BIENES DURADEROS</t>
  </si>
  <si>
    <t>Total general Programa I: Administración General</t>
  </si>
  <si>
    <t>Total general Programa II: Servicios Comunales</t>
  </si>
  <si>
    <t>PROGRAMA II: SERVICIOS COMUNALES</t>
  </si>
  <si>
    <t>PROGRAMA III: INVERSIONES</t>
  </si>
  <si>
    <t>Código</t>
  </si>
  <si>
    <t>PROGRAMA I: DIRECCIÓN Y ADMINISTRACIÓN GENERAL</t>
  </si>
  <si>
    <t>Monto</t>
  </si>
  <si>
    <t>Partida</t>
  </si>
  <si>
    <t>MATERIALES</t>
  </si>
  <si>
    <t>Total general Programa III: Inversiones</t>
  </si>
  <si>
    <t>7.00.00</t>
  </si>
  <si>
    <t>TRANSFERENCIAS DE CAPITAL</t>
  </si>
  <si>
    <t>0.00.00</t>
  </si>
  <si>
    <t>REMUNERACIONES</t>
  </si>
  <si>
    <t>MODIFICACION DE EGRESOS
 02-2017</t>
  </si>
  <si>
    <t>TOTAL DISMINUCIONES MODIFICACÓN 02-2017</t>
  </si>
  <si>
    <t>TOTAL AUMENTOS MODIFICACÓN 02-2017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</si>
</sst>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  <font>
      <b/>
      <sz val="12"/>
      <color rgb="FF404040"/>
      <name val="&amp;quo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67" fontId="2" fillId="3" borderId="1" xfId="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7" fontId="4" fillId="0" borderId="6" xfId="1" applyNumberFormat="1" applyFont="1" applyFill="1" applyBorder="1" applyAlignment="1">
      <alignment horizontal="center" vertical="center" wrapText="1"/>
    </xf>
    <xf numFmtId="167" fontId="6" fillId="3" borderId="1" xfId="1" applyNumberFormat="1" applyFont="1" applyFill="1" applyBorder="1" applyAlignment="1">
      <alignment horizontal="center" vertical="center" wrapText="1"/>
    </xf>
    <xf numFmtId="166" fontId="3" fillId="2" borderId="0" xfId="2" applyNumberFormat="1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53340</xdr:rowOff>
    </xdr:from>
    <xdr:to>
      <xdr:col>2</xdr:col>
      <xdr:colOff>62865</xdr:colOff>
      <xdr:row>4</xdr:row>
      <xdr:rowOff>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68580</xdr:colOff>
      <xdr:row>12</xdr:row>
      <xdr:rowOff>53340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2226C43-56C1-41B2-B8B5-9CCEE48DEFC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23</xdr:row>
      <xdr:rowOff>53340</xdr:rowOff>
    </xdr:from>
    <xdr:ext cx="1594485" cy="1028699"/>
    <xdr:pic>
      <xdr:nvPicPr>
        <xdr:cNvPr id="4" name="Imagen 3">
          <a:extLst>
            <a:ext uri="{FF2B5EF4-FFF2-40B4-BE49-F238E27FC236}">
              <a16:creationId xmlns:a16="http://schemas.microsoft.com/office/drawing/2014/main" id="{19045ACD-BDF3-44D0-8FA8-109FCABE0E5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8575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</xdr:colOff>
      <xdr:row>13</xdr:row>
      <xdr:rowOff>53340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436043F-3320-4CE7-B195-5AE3FAA79F5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6670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25</xdr:row>
      <xdr:rowOff>53340</xdr:rowOff>
    </xdr:from>
    <xdr:ext cx="1594485" cy="1028699"/>
    <xdr:pic>
      <xdr:nvPicPr>
        <xdr:cNvPr id="4" name="Imagen 3">
          <a:extLst>
            <a:ext uri="{FF2B5EF4-FFF2-40B4-BE49-F238E27FC236}">
              <a16:creationId xmlns:a16="http://schemas.microsoft.com/office/drawing/2014/main" id="{3FBE8DC4-8C14-4C58-9781-D4E2586D8FE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51130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53340</xdr:colOff>
      <xdr:row>1</xdr:row>
      <xdr:rowOff>30480</xdr:rowOff>
    </xdr:from>
    <xdr:ext cx="1594485" cy="1028699"/>
    <xdr:pic>
      <xdr:nvPicPr>
        <xdr:cNvPr id="7" name="Imagen 6">
          <a:extLst>
            <a:ext uri="{FF2B5EF4-FFF2-40B4-BE49-F238E27FC236}">
              <a16:creationId xmlns:a16="http://schemas.microsoft.com/office/drawing/2014/main" id="{6D9D3B13-00F3-4C71-9755-B03F642669C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21336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4"/>
  <sheetViews>
    <sheetView tabSelected="1" topLeftCell="A14" workbookViewId="0">
      <selection activeCell="D34" sqref="D34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2" t="s">
        <v>0</v>
      </c>
      <c r="C2" s="12"/>
      <c r="D2" s="12"/>
      <c r="E2" s="12"/>
    </row>
    <row r="3" spans="2:7" ht="36" customHeight="1">
      <c r="B3" s="13" t="s">
        <v>20</v>
      </c>
      <c r="C3" s="13"/>
      <c r="D3" s="13"/>
      <c r="E3" s="13"/>
    </row>
    <row r="4" spans="2:7" ht="21" customHeight="1">
      <c r="B4" s="13" t="s">
        <v>11</v>
      </c>
      <c r="C4" s="13"/>
      <c r="D4" s="13" t="s">
        <v>11</v>
      </c>
      <c r="E4" s="13"/>
      <c r="F4" s="13"/>
      <c r="G4" s="13"/>
    </row>
    <row r="5" spans="2:7" ht="26.25" customHeight="1" thickBot="1">
      <c r="D5" s="4"/>
    </row>
    <row r="6" spans="2:7" ht="29.25" customHeight="1" thickBot="1">
      <c r="B6" s="6" t="s">
        <v>10</v>
      </c>
      <c r="C6" s="6" t="s">
        <v>13</v>
      </c>
      <c r="D6" s="7" t="s">
        <v>12</v>
      </c>
    </row>
    <row r="7" spans="2:7" ht="29.25" hidden="1" customHeight="1" outlineLevel="2" thickBot="1">
      <c r="B7" s="9" t="s">
        <v>1</v>
      </c>
      <c r="C7" s="9" t="s">
        <v>2</v>
      </c>
      <c r="D7" s="10">
        <v>27139516</v>
      </c>
    </row>
    <row r="8" spans="2:7" ht="29.25" hidden="1" customHeight="1" outlineLevel="2" thickBot="1">
      <c r="B8" s="9" t="s">
        <v>3</v>
      </c>
      <c r="C8" s="9" t="s">
        <v>14</v>
      </c>
      <c r="D8" s="10">
        <v>5647646</v>
      </c>
    </row>
    <row r="9" spans="2:7" ht="29.25" hidden="1" customHeight="1" outlineLevel="2" thickBot="1">
      <c r="B9" s="9" t="s">
        <v>4</v>
      </c>
      <c r="C9" s="9" t="s">
        <v>5</v>
      </c>
      <c r="D9" s="10">
        <v>4741726</v>
      </c>
    </row>
    <row r="10" spans="2:7" ht="29.25" customHeight="1" collapsed="1" thickBot="1">
      <c r="B10" s="14" t="s">
        <v>6</v>
      </c>
      <c r="C10" s="15"/>
      <c r="D10" s="5">
        <f>SUM(D7:D9)</f>
        <v>37528888</v>
      </c>
    </row>
    <row r="12" spans="2:7">
      <c r="E12" s="3"/>
    </row>
    <row r="13" spans="2:7" ht="22.5" customHeight="1">
      <c r="B13" s="12" t="s">
        <v>0</v>
      </c>
      <c r="C13" s="12"/>
      <c r="D13" s="12"/>
      <c r="E13" s="12"/>
    </row>
    <row r="14" spans="2:7" ht="36" customHeight="1">
      <c r="B14" s="13" t="s">
        <v>20</v>
      </c>
      <c r="C14" s="13"/>
      <c r="D14" s="13"/>
      <c r="E14" s="13"/>
    </row>
    <row r="15" spans="2:7" ht="22.2" customHeight="1">
      <c r="B15" s="13" t="s">
        <v>8</v>
      </c>
      <c r="C15" s="13"/>
      <c r="D15" s="13" t="s">
        <v>11</v>
      </c>
      <c r="E15" s="13"/>
      <c r="F15" s="13"/>
      <c r="G15" s="13"/>
    </row>
    <row r="16" spans="2:7" ht="26.25" customHeight="1" thickBot="1">
      <c r="D16" s="4"/>
    </row>
    <row r="17" spans="2:7" ht="29.25" customHeight="1" thickBot="1">
      <c r="B17" s="6" t="s">
        <v>10</v>
      </c>
      <c r="C17" s="6" t="s">
        <v>13</v>
      </c>
      <c r="D17" s="7" t="s">
        <v>12</v>
      </c>
    </row>
    <row r="18" spans="2:7" ht="29.25" hidden="1" customHeight="1" outlineLevel="2" thickBot="1">
      <c r="B18" s="9" t="s">
        <v>1</v>
      </c>
      <c r="C18" s="9" t="s">
        <v>2</v>
      </c>
      <c r="D18" s="10">
        <v>12916660</v>
      </c>
    </row>
    <row r="19" spans="2:7" ht="29.25" hidden="1" customHeight="1" outlineLevel="2" thickBot="1">
      <c r="B19" s="9" t="s">
        <v>3</v>
      </c>
      <c r="C19" s="9" t="s">
        <v>14</v>
      </c>
      <c r="D19" s="10">
        <v>9411577</v>
      </c>
    </row>
    <row r="20" spans="2:7" ht="29.25" hidden="1" customHeight="1" outlineLevel="2" thickBot="1">
      <c r="B20" s="9" t="s">
        <v>4</v>
      </c>
      <c r="C20" s="9" t="s">
        <v>5</v>
      </c>
      <c r="D20" s="10">
        <v>61084813</v>
      </c>
    </row>
    <row r="21" spans="2:7" ht="29.25" customHeight="1" collapsed="1" thickBot="1">
      <c r="B21" s="14" t="s">
        <v>7</v>
      </c>
      <c r="C21" s="15"/>
      <c r="D21" s="5">
        <f>SUM(D18:D20)</f>
        <v>83413050</v>
      </c>
    </row>
    <row r="23" spans="2:7">
      <c r="E23" s="3"/>
    </row>
    <row r="24" spans="2:7" ht="22.5" customHeight="1">
      <c r="B24" s="12" t="s">
        <v>0</v>
      </c>
      <c r="C24" s="12"/>
      <c r="D24" s="12"/>
      <c r="E24" s="12"/>
    </row>
    <row r="25" spans="2:7" ht="36" customHeight="1">
      <c r="B25" s="13" t="s">
        <v>20</v>
      </c>
      <c r="C25" s="13"/>
      <c r="D25" s="13"/>
      <c r="E25" s="13"/>
    </row>
    <row r="26" spans="2:7" ht="22.2" customHeight="1">
      <c r="B26" s="13" t="s">
        <v>9</v>
      </c>
      <c r="C26" s="13"/>
      <c r="D26" s="13" t="s">
        <v>11</v>
      </c>
      <c r="E26" s="13"/>
      <c r="F26" s="13"/>
      <c r="G26" s="13"/>
    </row>
    <row r="27" spans="2:7" ht="26.25" customHeight="1" thickBot="1">
      <c r="D27" s="4"/>
    </row>
    <row r="28" spans="2:7" ht="29.25" customHeight="1" thickBot="1">
      <c r="B28" s="6" t="s">
        <v>10</v>
      </c>
      <c r="C28" s="6" t="s">
        <v>13</v>
      </c>
      <c r="D28" s="7" t="s">
        <v>12</v>
      </c>
    </row>
    <row r="29" spans="2:7" ht="29.25" hidden="1" customHeight="1" outlineLevel="2" thickBot="1">
      <c r="B29" s="9" t="s">
        <v>1</v>
      </c>
      <c r="C29" s="9" t="s">
        <v>2</v>
      </c>
      <c r="D29" s="10">
        <v>1500000</v>
      </c>
    </row>
    <row r="30" spans="2:7" ht="29.25" hidden="1" customHeight="1" outlineLevel="2" thickBot="1">
      <c r="B30" s="9" t="s">
        <v>3</v>
      </c>
      <c r="C30" s="9" t="s">
        <v>14</v>
      </c>
      <c r="D30" s="10">
        <v>1700000</v>
      </c>
    </row>
    <row r="31" spans="2:7" ht="29.25" hidden="1" customHeight="1" outlineLevel="2" thickBot="1">
      <c r="B31" s="9" t="s">
        <v>4</v>
      </c>
      <c r="C31" s="9" t="s">
        <v>5</v>
      </c>
      <c r="D31" s="10">
        <v>35000000</v>
      </c>
    </row>
    <row r="32" spans="2:7" ht="29.25" customHeight="1" collapsed="1" thickBot="1">
      <c r="B32" s="14" t="s">
        <v>15</v>
      </c>
      <c r="C32" s="15"/>
      <c r="D32" s="5">
        <f>SUM(D29:D31)</f>
        <v>38200000</v>
      </c>
    </row>
    <row r="33" spans="2:4" ht="15" thickBot="1"/>
    <row r="34" spans="2:4" ht="28.8" customHeight="1" thickBot="1">
      <c r="B34" s="16" t="s">
        <v>21</v>
      </c>
      <c r="C34" s="17"/>
      <c r="D34" s="11">
        <f>+D10+D21+D32</f>
        <v>159141938</v>
      </c>
    </row>
  </sheetData>
  <mergeCells count="16">
    <mergeCell ref="B34:C34"/>
    <mergeCell ref="B24:E24"/>
    <mergeCell ref="B25:E25"/>
    <mergeCell ref="B26:E26"/>
    <mergeCell ref="F26:G26"/>
    <mergeCell ref="B32:C32"/>
    <mergeCell ref="B2:E2"/>
    <mergeCell ref="B3:E3"/>
    <mergeCell ref="B4:E4"/>
    <mergeCell ref="F4:G4"/>
    <mergeCell ref="B10:C10"/>
    <mergeCell ref="B13:E13"/>
    <mergeCell ref="B14:E14"/>
    <mergeCell ref="B15:E15"/>
    <mergeCell ref="F15:G15"/>
    <mergeCell ref="B21:C21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5EF3C-1C70-4802-B875-32B1C75F342C}">
  <dimension ref="B1:G38"/>
  <sheetViews>
    <sheetView topLeftCell="A15" zoomScaleNormal="100" workbookViewId="0">
      <selection activeCell="D38" sqref="D38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2" t="s">
        <v>0</v>
      </c>
      <c r="C2" s="12"/>
      <c r="D2" s="12"/>
      <c r="E2" s="12"/>
    </row>
    <row r="3" spans="2:7" ht="36" customHeight="1">
      <c r="B3" s="13" t="s">
        <v>20</v>
      </c>
      <c r="C3" s="13"/>
      <c r="D3" s="13"/>
      <c r="E3" s="13"/>
    </row>
    <row r="4" spans="2:7" ht="21" customHeight="1">
      <c r="B4" s="13" t="s">
        <v>11</v>
      </c>
      <c r="C4" s="13"/>
      <c r="D4" s="13" t="s">
        <v>11</v>
      </c>
      <c r="E4" s="13"/>
      <c r="F4" s="13"/>
      <c r="G4" s="13"/>
    </row>
    <row r="5" spans="2:7" ht="26.25" customHeight="1" thickBot="1">
      <c r="D5" s="4"/>
    </row>
    <row r="6" spans="2:7" ht="29.25" customHeight="1" thickBot="1">
      <c r="B6" s="8" t="s">
        <v>10</v>
      </c>
      <c r="C6" s="8" t="s">
        <v>13</v>
      </c>
      <c r="D6" s="7" t="s">
        <v>12</v>
      </c>
    </row>
    <row r="7" spans="2:7" ht="29.25" hidden="1" customHeight="1" outlineLevel="2" thickBot="1">
      <c r="B7" s="9" t="s">
        <v>18</v>
      </c>
      <c r="C7" s="9" t="s">
        <v>19</v>
      </c>
      <c r="D7" s="10">
        <v>1123437</v>
      </c>
    </row>
    <row r="8" spans="2:7" ht="29.25" hidden="1" customHeight="1" outlineLevel="2" thickBot="1">
      <c r="B8" s="9" t="s">
        <v>1</v>
      </c>
      <c r="C8" s="9" t="s">
        <v>2</v>
      </c>
      <c r="D8" s="10">
        <v>2800000</v>
      </c>
    </row>
    <row r="9" spans="2:7" ht="29.25" hidden="1" customHeight="1" outlineLevel="2" thickBot="1">
      <c r="B9" s="9" t="s">
        <v>3</v>
      </c>
      <c r="C9" s="9" t="s">
        <v>14</v>
      </c>
      <c r="D9" s="10">
        <v>838773</v>
      </c>
    </row>
    <row r="10" spans="2:7" ht="29.25" hidden="1" customHeight="1" outlineLevel="2" thickBot="1">
      <c r="B10" s="9" t="s">
        <v>4</v>
      </c>
      <c r="C10" s="9" t="s">
        <v>5</v>
      </c>
      <c r="D10" s="10">
        <v>700000</v>
      </c>
    </row>
    <row r="11" spans="2:7" ht="29.25" customHeight="1" collapsed="1" thickBot="1">
      <c r="B11" s="14" t="s">
        <v>6</v>
      </c>
      <c r="C11" s="15"/>
      <c r="D11" s="5">
        <f>SUM(D7:D10)</f>
        <v>5462210</v>
      </c>
    </row>
    <row r="13" spans="2:7">
      <c r="E13" s="3"/>
    </row>
    <row r="14" spans="2:7" ht="22.5" customHeight="1">
      <c r="B14" s="12" t="s">
        <v>0</v>
      </c>
      <c r="C14" s="12"/>
      <c r="D14" s="12"/>
      <c r="E14" s="12"/>
    </row>
    <row r="15" spans="2:7" ht="36" customHeight="1">
      <c r="B15" s="13" t="s">
        <v>20</v>
      </c>
      <c r="C15" s="13"/>
      <c r="D15" s="13"/>
      <c r="E15" s="13"/>
    </row>
    <row r="16" spans="2:7" ht="22.2" customHeight="1">
      <c r="B16" s="13" t="s">
        <v>8</v>
      </c>
      <c r="C16" s="13"/>
      <c r="D16" s="13" t="s">
        <v>11</v>
      </c>
      <c r="E16" s="13"/>
      <c r="F16" s="13"/>
      <c r="G16" s="13"/>
    </row>
    <row r="17" spans="2:7" ht="26.25" customHeight="1" thickBot="1">
      <c r="D17" s="4"/>
    </row>
    <row r="18" spans="2:7" ht="29.25" customHeight="1" thickBot="1">
      <c r="B18" s="8" t="s">
        <v>10</v>
      </c>
      <c r="C18" s="8" t="s">
        <v>13</v>
      </c>
      <c r="D18" s="7" t="s">
        <v>12</v>
      </c>
    </row>
    <row r="19" spans="2:7" ht="29.25" hidden="1" customHeight="1" outlineLevel="2" thickBot="1">
      <c r="B19" s="9" t="s">
        <v>18</v>
      </c>
      <c r="C19" s="9" t="s">
        <v>19</v>
      </c>
      <c r="D19" s="10">
        <v>5457607</v>
      </c>
    </row>
    <row r="20" spans="2:7" ht="29.25" hidden="1" customHeight="1" outlineLevel="2" thickBot="1">
      <c r="B20" s="9" t="s">
        <v>1</v>
      </c>
      <c r="C20" s="9" t="s">
        <v>2</v>
      </c>
      <c r="D20" s="10">
        <v>30545682</v>
      </c>
    </row>
    <row r="21" spans="2:7" ht="29.25" hidden="1" customHeight="1" outlineLevel="2" thickBot="1">
      <c r="B21" s="9" t="s">
        <v>3</v>
      </c>
      <c r="C21" s="9" t="s">
        <v>14</v>
      </c>
      <c r="D21" s="10">
        <v>8931860</v>
      </c>
    </row>
    <row r="22" spans="2:7" ht="29.25" hidden="1" customHeight="1" outlineLevel="2" thickBot="1">
      <c r="B22" s="9" t="s">
        <v>4</v>
      </c>
      <c r="C22" s="9" t="s">
        <v>5</v>
      </c>
      <c r="D22" s="10">
        <v>690000</v>
      </c>
    </row>
    <row r="23" spans="2:7" ht="29.25" customHeight="1" collapsed="1" thickBot="1">
      <c r="B23" s="14" t="s">
        <v>7</v>
      </c>
      <c r="C23" s="15"/>
      <c r="D23" s="5">
        <f>SUM(D19:D22)</f>
        <v>45625149</v>
      </c>
    </row>
    <row r="25" spans="2:7">
      <c r="E25" s="3"/>
    </row>
    <row r="26" spans="2:7" ht="22.5" customHeight="1">
      <c r="B26" s="12" t="s">
        <v>0</v>
      </c>
      <c r="C26" s="12"/>
      <c r="D26" s="12"/>
      <c r="E26" s="12"/>
    </row>
    <row r="27" spans="2:7" ht="36" customHeight="1">
      <c r="B27" s="13" t="s">
        <v>20</v>
      </c>
      <c r="C27" s="13"/>
      <c r="D27" s="13"/>
      <c r="E27" s="13"/>
    </row>
    <row r="28" spans="2:7" ht="22.2" customHeight="1">
      <c r="B28" s="13" t="s">
        <v>9</v>
      </c>
      <c r="C28" s="13"/>
      <c r="D28" s="13" t="s">
        <v>11</v>
      </c>
      <c r="E28" s="13"/>
      <c r="F28" s="13"/>
      <c r="G28" s="13"/>
    </row>
    <row r="29" spans="2:7" ht="26.25" customHeight="1" thickBot="1">
      <c r="D29" s="4"/>
    </row>
    <row r="30" spans="2:7" ht="29.25" customHeight="1" thickBot="1">
      <c r="B30" s="6" t="s">
        <v>10</v>
      </c>
      <c r="C30" s="6" t="s">
        <v>13</v>
      </c>
      <c r="D30" s="7" t="s">
        <v>12</v>
      </c>
    </row>
    <row r="31" spans="2:7" ht="29.25" hidden="1" customHeight="1" outlineLevel="2" thickBot="1">
      <c r="B31" s="9" t="s">
        <v>18</v>
      </c>
      <c r="C31" s="9" t="s">
        <v>19</v>
      </c>
      <c r="D31" s="10">
        <v>3754579</v>
      </c>
    </row>
    <row r="32" spans="2:7" ht="29.25" hidden="1" customHeight="1" outlineLevel="2" thickBot="1">
      <c r="B32" s="9" t="s">
        <v>1</v>
      </c>
      <c r="C32" s="9" t="s">
        <v>2</v>
      </c>
      <c r="D32" s="10">
        <v>6500000</v>
      </c>
    </row>
    <row r="33" spans="2:4" ht="29.25" hidden="1" customHeight="1" outlineLevel="2" thickBot="1">
      <c r="B33" s="9" t="s">
        <v>3</v>
      </c>
      <c r="C33" s="9" t="s">
        <v>14</v>
      </c>
      <c r="D33" s="10">
        <v>75000</v>
      </c>
    </row>
    <row r="34" spans="2:4" ht="29.25" hidden="1" customHeight="1" outlineLevel="2" thickBot="1">
      <c r="B34" s="9" t="s">
        <v>4</v>
      </c>
      <c r="C34" s="9" t="s">
        <v>5</v>
      </c>
      <c r="D34" s="10">
        <v>93000000</v>
      </c>
    </row>
    <row r="35" spans="2:4" ht="29.25" hidden="1" customHeight="1" outlineLevel="2" thickBot="1">
      <c r="B35" s="9" t="s">
        <v>16</v>
      </c>
      <c r="C35" s="9" t="s">
        <v>17</v>
      </c>
      <c r="D35" s="10">
        <v>4725000</v>
      </c>
    </row>
    <row r="36" spans="2:4" ht="29.25" customHeight="1" collapsed="1" thickBot="1">
      <c r="B36" s="14" t="s">
        <v>15</v>
      </c>
      <c r="C36" s="15"/>
      <c r="D36" s="5">
        <f>SUM(D31:D35)</f>
        <v>108054579</v>
      </c>
    </row>
    <row r="37" spans="2:4" ht="15" thickBot="1"/>
    <row r="38" spans="2:4" ht="28.8" customHeight="1" thickBot="1">
      <c r="B38" s="16" t="s">
        <v>22</v>
      </c>
      <c r="C38" s="17"/>
      <c r="D38" s="11">
        <f>+D11+D23+D36</f>
        <v>159141938</v>
      </c>
    </row>
  </sheetData>
  <mergeCells count="16">
    <mergeCell ref="B28:E28"/>
    <mergeCell ref="F28:G28"/>
    <mergeCell ref="B36:C36"/>
    <mergeCell ref="B38:C38"/>
    <mergeCell ref="B15:E15"/>
    <mergeCell ref="B16:E16"/>
    <mergeCell ref="F16:G16"/>
    <mergeCell ref="B23:C23"/>
    <mergeCell ref="B26:E26"/>
    <mergeCell ref="B27:E27"/>
    <mergeCell ref="F4:G4"/>
    <mergeCell ref="B14:E14"/>
    <mergeCell ref="B2:E2"/>
    <mergeCell ref="B11:C11"/>
    <mergeCell ref="B3:E3"/>
    <mergeCell ref="B4:E4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Disminuciones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2018-05-08T23:39:49Z</dcterms:created>
  <dcterms:modified xsi:type="dcterms:W3CDTF">2020-08-24T23:03:26Z</dcterms:modified>
</cp:coreProperties>
</file>