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24A3549A-02EC-4BD8-A8BA-B3DCC5A1A186}" xr6:coauthVersionLast="45" xr6:coauthVersionMax="45" xr10:uidLastSave="{00000000-0000-0000-0000-000000000000}"/>
  <bookViews>
    <workbookView xWindow="2124" yWindow="2124" windowWidth="10644" windowHeight="9492" activeTab="1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D36" i="1" l="1"/>
  <c r="D11" i="1"/>
  <c r="D23" i="1" l="1"/>
  <c r="D11" i="4" l="1"/>
  <c r="D24" i="4" l="1"/>
  <c r="D38" i="4" s="1"/>
  <c r="D38" i="1"/>
</calcChain>
</file>

<file path=xl/sharedStrings.xml><?xml version="1.0" encoding="utf-8"?>
<sst xmlns="http://schemas.openxmlformats.org/spreadsheetml/2006/main" count="102" uniqueCount="26">
  <si>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</si>
  <si>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</si>
  <si>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</si>
  <si>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</si>
  <si>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</si>
  <si>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</si>
  <si>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</si>
  <si>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</si>
  <si>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</si>
  <si>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</si>
  <si>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</si>
  <si>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</si>
  <si>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</si>
  <si>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</si>
  <si>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</si>
  <si>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</si>
  <si>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</si>
  <si>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</si>
  <si>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0.00.00</t>
  </si>
  <si>
    <t>REMUNERACIONES</t>
  </si>
  <si>
    <t>7.00.00</t>
  </si>
  <si>
    <t>TRANSFERENCIAS DE CAPITAL</t>
  </si>
  <si>
    <t>MATRIALES</t>
  </si>
  <si>
    <t>MODIFICACION DE EGRESOS
 04-2019</t>
  </si>
  <si>
    <t>TOTAL DISMINUCIONES MODIFICACÓN 04-2019</t>
  </si>
  <si>
    <t>TOTAL AUMENTOS MODIFICACÓN 04-2019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</si>
</sst>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13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25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26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13</xdr:row>
      <xdr:rowOff>53340</xdr:rowOff>
    </xdr:from>
    <xdr:ext cx="1594485" cy="1028699"/>
    <xdr:pic>
      <xdr:nvPicPr>
        <xdr:cNvPr id="9" name="Imagen 8">
          <a:extLst>
            <a:ext uri="{FF2B5EF4-FFF2-40B4-BE49-F238E27FC236}">
              <a16:creationId xmlns:a16="http://schemas.microsoft.com/office/drawing/2014/main" id="{BBB358A7-C144-4A0F-B69D-98517891D5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38100</xdr:rowOff>
    </xdr:from>
    <xdr:ext cx="1594485" cy="1028699"/>
    <xdr:pic>
      <xdr:nvPicPr>
        <xdr:cNvPr id="10" name="Imagen 9">
          <a:extLst>
            <a:ext uri="{FF2B5EF4-FFF2-40B4-BE49-F238E27FC236}">
              <a16:creationId xmlns:a16="http://schemas.microsoft.com/office/drawing/2014/main" id="{1179151F-8B9A-4895-B84F-6D9F8EA2AD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opLeftCell="A15" workbookViewId="0">
      <selection activeCell="D38" sqref="D38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5" t="s">
        <v>0</v>
      </c>
      <c r="C2" s="15"/>
      <c r="D2" s="15"/>
      <c r="E2" s="15"/>
    </row>
    <row r="3" spans="2:7" ht="36" customHeight="1">
      <c r="B3" s="16" t="s">
        <v>23</v>
      </c>
      <c r="C3" s="16"/>
      <c r="D3" s="16"/>
      <c r="E3" s="16"/>
    </row>
    <row r="4" spans="2:7" ht="21" customHeight="1">
      <c r="B4" s="16" t="s">
        <v>13</v>
      </c>
      <c r="C4" s="16"/>
      <c r="D4" s="16" t="s">
        <v>13</v>
      </c>
      <c r="E4" s="16"/>
      <c r="F4" s="16"/>
      <c r="G4" s="16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1700000</v>
      </c>
    </row>
    <row r="8" spans="2:7" ht="29.25" hidden="1" customHeight="1" outlineLevel="2" thickBot="1">
      <c r="B8" s="9" t="s">
        <v>1</v>
      </c>
      <c r="C8" s="9" t="s">
        <v>2</v>
      </c>
      <c r="D8" s="10">
        <v>85731322</v>
      </c>
    </row>
    <row r="9" spans="2:7" ht="29.25" hidden="1" customHeight="1" outlineLevel="2" thickBot="1">
      <c r="B9" s="12" t="s">
        <v>3</v>
      </c>
      <c r="C9" s="9" t="s">
        <v>22</v>
      </c>
      <c r="D9" s="10">
        <v>697321</v>
      </c>
    </row>
    <row r="10" spans="2:7" ht="29.25" hidden="1" customHeight="1" outlineLevel="2" thickBot="1">
      <c r="B10" s="12" t="s">
        <v>4</v>
      </c>
      <c r="C10" s="9" t="s">
        <v>5</v>
      </c>
      <c r="D10" s="10">
        <v>6404200</v>
      </c>
    </row>
    <row r="11" spans="2:7" ht="29.25" customHeight="1" collapsed="1" thickBot="1">
      <c r="B11" s="17" t="s">
        <v>6</v>
      </c>
      <c r="C11" s="18"/>
      <c r="D11" s="5">
        <f>SUM(D7:D10)</f>
        <v>94532843</v>
      </c>
    </row>
    <row r="13" spans="2:7">
      <c r="E13" s="3"/>
    </row>
    <row r="14" spans="2:7" ht="22.5" customHeight="1">
      <c r="B14" s="15" t="s">
        <v>0</v>
      </c>
      <c r="C14" s="15"/>
      <c r="D14" s="15"/>
      <c r="E14" s="15"/>
    </row>
    <row r="15" spans="2:7" ht="36" customHeight="1">
      <c r="B15" s="16" t="s">
        <v>23</v>
      </c>
      <c r="C15" s="16"/>
      <c r="D15" s="16"/>
      <c r="E15" s="16"/>
    </row>
    <row r="16" spans="2:7" ht="22.2" customHeight="1">
      <c r="B16" s="16" t="s">
        <v>10</v>
      </c>
      <c r="C16" s="16"/>
      <c r="D16" s="16" t="s">
        <v>13</v>
      </c>
      <c r="E16" s="16"/>
      <c r="F16" s="16"/>
      <c r="G16" s="16"/>
    </row>
    <row r="17" spans="2:7" ht="26.25" customHeight="1" thickBot="1">
      <c r="D17" s="4"/>
    </row>
    <row r="18" spans="2:7" ht="29.25" customHeight="1" thickBot="1">
      <c r="B18" s="6" t="s">
        <v>12</v>
      </c>
      <c r="C18" s="6" t="s">
        <v>15</v>
      </c>
      <c r="D18" s="7" t="s">
        <v>14</v>
      </c>
    </row>
    <row r="19" spans="2:7" ht="29.25" hidden="1" customHeight="1" outlineLevel="2" thickBot="1">
      <c r="B19" s="9" t="s">
        <v>18</v>
      </c>
      <c r="C19" s="9" t="s">
        <v>19</v>
      </c>
      <c r="D19" s="10">
        <v>5000000</v>
      </c>
    </row>
    <row r="20" spans="2:7" ht="29.25" hidden="1" customHeight="1" outlineLevel="2" thickBot="1">
      <c r="B20" s="9" t="s">
        <v>1</v>
      </c>
      <c r="C20" s="9" t="s">
        <v>2</v>
      </c>
      <c r="D20" s="10">
        <v>69219508</v>
      </c>
    </row>
    <row r="21" spans="2:7" ht="29.25" hidden="1" customHeight="1" outlineLevel="2" thickBot="1">
      <c r="B21" s="12" t="s">
        <v>3</v>
      </c>
      <c r="C21" s="9" t="s">
        <v>16</v>
      </c>
      <c r="D21" s="10">
        <v>7780000</v>
      </c>
    </row>
    <row r="22" spans="2:7" ht="29.25" hidden="1" customHeight="1" outlineLevel="2" thickBot="1">
      <c r="B22" s="12" t="s">
        <v>4</v>
      </c>
      <c r="C22" s="9" t="s">
        <v>5</v>
      </c>
      <c r="D22" s="10">
        <v>30578009</v>
      </c>
    </row>
    <row r="23" spans="2:7" ht="29.25" customHeight="1" collapsed="1" thickBot="1">
      <c r="B23" s="17" t="s">
        <v>9</v>
      </c>
      <c r="C23" s="18"/>
      <c r="D23" s="5">
        <f>SUM(D19:D22)</f>
        <v>112577517</v>
      </c>
    </row>
    <row r="25" spans="2:7">
      <c r="E25" s="3"/>
    </row>
    <row r="26" spans="2:7" ht="22.5" customHeight="1">
      <c r="B26" s="15" t="s">
        <v>0</v>
      </c>
      <c r="C26" s="15"/>
      <c r="D26" s="15"/>
      <c r="E26" s="15"/>
    </row>
    <row r="27" spans="2:7" ht="36" customHeight="1">
      <c r="B27" s="16" t="s">
        <v>23</v>
      </c>
      <c r="C27" s="16"/>
      <c r="D27" s="16"/>
      <c r="E27" s="16"/>
    </row>
    <row r="28" spans="2:7" ht="22.2" customHeight="1">
      <c r="B28" s="16" t="s">
        <v>11</v>
      </c>
      <c r="C28" s="16"/>
      <c r="D28" s="16" t="s">
        <v>13</v>
      </c>
      <c r="E28" s="16"/>
      <c r="F28" s="16"/>
      <c r="G28" s="16"/>
    </row>
    <row r="29" spans="2:7" ht="26.25" customHeight="1" thickBot="1">
      <c r="D29" s="4"/>
    </row>
    <row r="30" spans="2:7" ht="29.25" customHeight="1" thickBot="1">
      <c r="B30" s="6" t="s">
        <v>12</v>
      </c>
      <c r="C30" s="6" t="s">
        <v>15</v>
      </c>
      <c r="D30" s="7" t="s">
        <v>14</v>
      </c>
    </row>
    <row r="31" spans="2:7" ht="29.25" hidden="1" customHeight="1" outlineLevel="2" thickBot="1">
      <c r="B31" s="9" t="s">
        <v>18</v>
      </c>
      <c r="C31" s="9" t="s">
        <v>19</v>
      </c>
      <c r="D31" s="10">
        <v>2000000</v>
      </c>
    </row>
    <row r="32" spans="2:7" ht="29.25" hidden="1" customHeight="1" outlineLevel="2" thickBot="1">
      <c r="B32" s="9" t="s">
        <v>1</v>
      </c>
      <c r="C32" s="9" t="s">
        <v>2</v>
      </c>
      <c r="D32" s="10">
        <v>115500000</v>
      </c>
    </row>
    <row r="33" spans="2:4" ht="29.25" hidden="1" customHeight="1" outlineLevel="2" thickBot="1">
      <c r="B33" s="9" t="s">
        <v>3</v>
      </c>
      <c r="C33" s="9" t="s">
        <v>16</v>
      </c>
      <c r="D33" s="10">
        <v>1114773</v>
      </c>
    </row>
    <row r="34" spans="2:4" ht="29.25" hidden="1" customHeight="1" outlineLevel="2" thickBot="1">
      <c r="B34" s="9" t="s">
        <v>4</v>
      </c>
      <c r="C34" s="9" t="s">
        <v>5</v>
      </c>
      <c r="D34" s="10">
        <v>126522454</v>
      </c>
    </row>
    <row r="35" spans="2:4" ht="29.25" hidden="1" customHeight="1" outlineLevel="2" thickBot="1">
      <c r="B35" s="12" t="s">
        <v>20</v>
      </c>
      <c r="C35" s="9" t="s">
        <v>21</v>
      </c>
      <c r="D35" s="10">
        <v>43000000</v>
      </c>
    </row>
    <row r="36" spans="2:4" ht="29.25" customHeight="1" collapsed="1" thickBot="1">
      <c r="B36" s="17" t="s">
        <v>17</v>
      </c>
      <c r="C36" s="18"/>
      <c r="D36" s="5">
        <f>SUM(D31:D35)</f>
        <v>288137227</v>
      </c>
    </row>
    <row r="37" spans="2:4" ht="15" thickBot="1"/>
    <row r="38" spans="2:4" ht="28.8" customHeight="1" thickBot="1">
      <c r="B38" s="13" t="s">
        <v>24</v>
      </c>
      <c r="C38" s="14"/>
      <c r="D38" s="11">
        <f>+D11+D23+D36</f>
        <v>495247587</v>
      </c>
    </row>
  </sheetData>
  <mergeCells count="16">
    <mergeCell ref="B38:C38"/>
    <mergeCell ref="B2:E2"/>
    <mergeCell ref="B3:E3"/>
    <mergeCell ref="B4:E4"/>
    <mergeCell ref="F4:G4"/>
    <mergeCell ref="B11:C11"/>
    <mergeCell ref="B14:E14"/>
    <mergeCell ref="B15:E15"/>
    <mergeCell ref="B16:E16"/>
    <mergeCell ref="F16:G16"/>
    <mergeCell ref="B23:C23"/>
    <mergeCell ref="B26:E26"/>
    <mergeCell ref="B27:E27"/>
    <mergeCell ref="B28:E28"/>
    <mergeCell ref="F28:G28"/>
    <mergeCell ref="B36:C36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38"/>
  <sheetViews>
    <sheetView tabSelected="1" topLeftCell="A15" zoomScaleNormal="100" workbookViewId="0">
      <selection activeCell="D38" sqref="D38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5" t="s">
        <v>0</v>
      </c>
      <c r="C2" s="15"/>
      <c r="D2" s="15"/>
      <c r="E2" s="15"/>
    </row>
    <row r="3" spans="2:7" ht="36" customHeight="1">
      <c r="B3" s="16" t="s">
        <v>23</v>
      </c>
      <c r="C3" s="16"/>
      <c r="D3" s="16"/>
      <c r="E3" s="16"/>
    </row>
    <row r="4" spans="2:7" ht="21" customHeight="1">
      <c r="B4" s="16" t="s">
        <v>13</v>
      </c>
      <c r="C4" s="16"/>
      <c r="D4" s="16" t="s">
        <v>13</v>
      </c>
      <c r="E4" s="16"/>
      <c r="F4" s="16"/>
      <c r="G4" s="16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37605294</v>
      </c>
    </row>
    <row r="8" spans="2:7" ht="29.25" hidden="1" customHeight="1" outlineLevel="2" thickBot="1">
      <c r="B8" s="9" t="s">
        <v>1</v>
      </c>
      <c r="C8" s="9" t="s">
        <v>2</v>
      </c>
      <c r="D8" s="10">
        <v>14350000</v>
      </c>
    </row>
    <row r="9" spans="2:7" ht="29.25" hidden="1" customHeight="1" outlineLevel="2" thickBot="1">
      <c r="B9" s="12" t="s">
        <v>3</v>
      </c>
      <c r="C9" s="9" t="s">
        <v>16</v>
      </c>
      <c r="D9" s="10">
        <v>4135000</v>
      </c>
    </row>
    <row r="10" spans="2:7" ht="29.25" hidden="1" customHeight="1" outlineLevel="2" thickBot="1">
      <c r="B10" s="12" t="s">
        <v>4</v>
      </c>
      <c r="C10" s="9" t="s">
        <v>5</v>
      </c>
      <c r="D10" s="10">
        <v>19000000</v>
      </c>
    </row>
    <row r="11" spans="2:7" ht="29.25" customHeight="1" collapsed="1" thickBot="1">
      <c r="B11" s="17" t="s">
        <v>6</v>
      </c>
      <c r="C11" s="18"/>
      <c r="D11" s="5">
        <f>SUM(D7:D10)</f>
        <v>75090294</v>
      </c>
    </row>
    <row r="13" spans="2:7">
      <c r="E13" s="3"/>
    </row>
    <row r="14" spans="2:7" ht="22.5" customHeight="1">
      <c r="B14" s="15" t="s">
        <v>0</v>
      </c>
      <c r="C14" s="15"/>
      <c r="D14" s="15"/>
      <c r="E14" s="15"/>
    </row>
    <row r="15" spans="2:7" ht="36" customHeight="1">
      <c r="B15" s="16" t="s">
        <v>23</v>
      </c>
      <c r="C15" s="16"/>
      <c r="D15" s="16"/>
      <c r="E15" s="16"/>
    </row>
    <row r="16" spans="2:7" ht="22.2" customHeight="1">
      <c r="B16" s="16" t="s">
        <v>10</v>
      </c>
      <c r="C16" s="16"/>
      <c r="D16" s="16" t="s">
        <v>13</v>
      </c>
      <c r="E16" s="16"/>
      <c r="F16" s="16"/>
      <c r="G16" s="16"/>
    </row>
    <row r="17" spans="2:7" ht="26.25" customHeight="1" thickBot="1">
      <c r="D17" s="4"/>
    </row>
    <row r="18" spans="2:7" ht="29.25" customHeight="1" thickBot="1">
      <c r="B18" s="8" t="s">
        <v>12</v>
      </c>
      <c r="C18" s="8" t="s">
        <v>15</v>
      </c>
      <c r="D18" s="7" t="s">
        <v>14</v>
      </c>
    </row>
    <row r="19" spans="2:7" ht="29.25" hidden="1" customHeight="1" outlineLevel="2" thickBot="1">
      <c r="B19" s="9" t="s">
        <v>18</v>
      </c>
      <c r="C19" s="9" t="s">
        <v>19</v>
      </c>
      <c r="D19" s="10">
        <v>28244653</v>
      </c>
    </row>
    <row r="20" spans="2:7" ht="29.25" hidden="1" customHeight="1" outlineLevel="2" thickBot="1">
      <c r="B20" s="9" t="s">
        <v>1</v>
      </c>
      <c r="C20" s="9" t="s">
        <v>2</v>
      </c>
      <c r="D20" s="10">
        <v>134211718</v>
      </c>
    </row>
    <row r="21" spans="2:7" ht="29.25" hidden="1" customHeight="1" outlineLevel="2" thickBot="1">
      <c r="B21" s="9" t="s">
        <v>3</v>
      </c>
      <c r="C21" s="9" t="s">
        <v>16</v>
      </c>
      <c r="D21" s="10">
        <v>10500000</v>
      </c>
    </row>
    <row r="22" spans="2:7" ht="29.25" hidden="1" customHeight="1" outlineLevel="2" thickBot="1">
      <c r="B22" s="9" t="s">
        <v>4</v>
      </c>
      <c r="C22" s="9" t="s">
        <v>5</v>
      </c>
      <c r="D22" s="10">
        <v>1800000</v>
      </c>
    </row>
    <row r="23" spans="2:7" ht="29.25" hidden="1" customHeight="1" outlineLevel="2" thickBot="1">
      <c r="B23" s="9" t="s">
        <v>7</v>
      </c>
      <c r="C23" s="9" t="s">
        <v>8</v>
      </c>
      <c r="D23" s="10">
        <v>8708000</v>
      </c>
    </row>
    <row r="24" spans="2:7" ht="29.25" customHeight="1" collapsed="1" thickBot="1">
      <c r="B24" s="17" t="s">
        <v>9</v>
      </c>
      <c r="C24" s="18"/>
      <c r="D24" s="5">
        <f>SUM(D19:D23)</f>
        <v>183464371</v>
      </c>
    </row>
    <row r="26" spans="2:7">
      <c r="E26" s="3"/>
    </row>
    <row r="27" spans="2:7" ht="22.5" customHeight="1">
      <c r="B27" s="15" t="s">
        <v>0</v>
      </c>
      <c r="C27" s="15"/>
      <c r="D27" s="15"/>
      <c r="E27" s="15"/>
    </row>
    <row r="28" spans="2:7" ht="36" customHeight="1">
      <c r="B28" s="16" t="s">
        <v>23</v>
      </c>
      <c r="C28" s="16"/>
      <c r="D28" s="16"/>
      <c r="E28" s="16"/>
    </row>
    <row r="29" spans="2:7" ht="22.2" customHeight="1">
      <c r="B29" s="16" t="s">
        <v>11</v>
      </c>
      <c r="C29" s="16"/>
      <c r="D29" s="16" t="s">
        <v>13</v>
      </c>
      <c r="E29" s="16"/>
      <c r="F29" s="16"/>
      <c r="G29" s="16"/>
    </row>
    <row r="30" spans="2:7" ht="26.25" customHeight="1" thickBot="1">
      <c r="D30" s="4"/>
    </row>
    <row r="31" spans="2:7" ht="29.25" customHeight="1" thickBot="1">
      <c r="B31" s="6" t="s">
        <v>12</v>
      </c>
      <c r="C31" s="6" t="s">
        <v>15</v>
      </c>
      <c r="D31" s="7" t="s">
        <v>14</v>
      </c>
    </row>
    <row r="32" spans="2:7" ht="29.25" hidden="1" customHeight="1" outlineLevel="2" thickBot="1">
      <c r="B32" s="12" t="s">
        <v>18</v>
      </c>
      <c r="C32" s="9" t="s">
        <v>19</v>
      </c>
      <c r="D32" s="10">
        <v>2753214</v>
      </c>
    </row>
    <row r="33" spans="2:4" ht="29.25" hidden="1" customHeight="1" outlineLevel="2" thickBot="1">
      <c r="B33" s="9" t="s">
        <v>4</v>
      </c>
      <c r="C33" s="9" t="s">
        <v>5</v>
      </c>
      <c r="D33" s="10">
        <v>190183708</v>
      </c>
    </row>
    <row r="34" spans="2:4" ht="29.25" hidden="1" customHeight="1" outlineLevel="2" thickBot="1">
      <c r="B34" s="12" t="s">
        <v>7</v>
      </c>
      <c r="C34" s="9" t="s">
        <v>8</v>
      </c>
      <c r="D34" s="10">
        <v>160000</v>
      </c>
    </row>
    <row r="35" spans="2:4" ht="29.25" hidden="1" customHeight="1" outlineLevel="2" thickBot="1">
      <c r="B35" s="12" t="s">
        <v>20</v>
      </c>
      <c r="C35" s="9" t="s">
        <v>21</v>
      </c>
      <c r="D35" s="10">
        <v>43596000</v>
      </c>
    </row>
    <row r="36" spans="2:4" ht="29.25" customHeight="1" collapsed="1" thickBot="1">
      <c r="B36" s="17" t="s">
        <v>17</v>
      </c>
      <c r="C36" s="18"/>
      <c r="D36" s="5">
        <f>SUM(D32:D35)</f>
        <v>236692922</v>
      </c>
    </row>
    <row r="37" spans="2:4" ht="15" thickBot="1"/>
    <row r="38" spans="2:4" ht="28.8" customHeight="1" thickBot="1">
      <c r="B38" s="13" t="s">
        <v>25</v>
      </c>
      <c r="C38" s="14"/>
      <c r="D38" s="11">
        <f>+D11+D24+D36</f>
        <v>495247587</v>
      </c>
    </row>
  </sheetData>
  <mergeCells count="16">
    <mergeCell ref="F29:G29"/>
    <mergeCell ref="B24:C24"/>
    <mergeCell ref="F4:G4"/>
    <mergeCell ref="B11:C11"/>
    <mergeCell ref="B14:E14"/>
    <mergeCell ref="B15:E15"/>
    <mergeCell ref="B16:E16"/>
    <mergeCell ref="F16:G16"/>
    <mergeCell ref="B36:C36"/>
    <mergeCell ref="B38:C38"/>
    <mergeCell ref="B27:E27"/>
    <mergeCell ref="B28:E28"/>
    <mergeCell ref="B2:E2"/>
    <mergeCell ref="B3:E3"/>
    <mergeCell ref="B4:E4"/>
    <mergeCell ref="B29:E29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2020-08-25T00:03:54Z</dcterms:modified>
</cp:coreProperties>
</file>