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"/>
    </mc:Choice>
  </mc:AlternateContent>
  <xr:revisionPtr revIDLastSave="0" documentId="13_ncr:1_{BF6D96ED-D9A2-46ED-A2E6-5A2452B5F5EA}" xr6:coauthVersionLast="45" xr6:coauthVersionMax="45" xr10:uidLastSave="{00000000-0000-0000-0000-000000000000}"/>
  <bookViews>
    <workbookView xWindow="-108" yWindow="-108" windowWidth="23256" windowHeight="12600" xr2:uid="{57FB9EA4-F187-474C-9CC3-C6C5B8F90E3E}"/>
  </bookViews>
  <sheets>
    <sheet name="20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2" l="1"/>
  <c r="E34" i="2"/>
  <c r="E17" i="2"/>
  <c r="E68" i="2" l="1"/>
</calcChain>
</file>

<file path=xl/sharedStrings.xml><?xml version="1.0" encoding="utf-8"?>
<sst xmlns="http://schemas.openxmlformats.org/spreadsheetml/2006/main" count="96" uniqueCount="27">
  <si>
    <t>MUNICIPALIDAD DE HEREDIA</t>
  </si>
  <si>
    <t>TRANSFERENCIAS CORRIENTES</t>
  </si>
  <si>
    <t>TRANSFERENCIAS DE CAPITAL</t>
  </si>
  <si>
    <t>PROGRAMA I: ADMINISTRACIÓN GENERAL</t>
  </si>
  <si>
    <t>INFORME DE EJECUCIÓN PRESUPUESTARIA</t>
  </si>
  <si>
    <t>0.00.00</t>
  </si>
  <si>
    <t>REMUNERACIONES</t>
  </si>
  <si>
    <t>1.00.00</t>
  </si>
  <si>
    <t>SERVICIOS</t>
  </si>
  <si>
    <t>2.00.00</t>
  </si>
  <si>
    <t>MATERIALES Y SUMINISTROS</t>
  </si>
  <si>
    <t>5.00.00</t>
  </si>
  <si>
    <t>BIENES DURADEROS</t>
  </si>
  <si>
    <t>6.00.00</t>
  </si>
  <si>
    <t>Descripción</t>
  </si>
  <si>
    <t>Monto Ejecutado</t>
  </si>
  <si>
    <t>7.00.00</t>
  </si>
  <si>
    <t>Código</t>
  </si>
  <si>
    <t>8.00.00</t>
  </si>
  <si>
    <t>Total</t>
  </si>
  <si>
    <t>3.00.00</t>
  </si>
  <si>
    <t>INTERESES Y COMISIONES</t>
  </si>
  <si>
    <t>AMORTIZACIÓN</t>
  </si>
  <si>
    <t>PRIMER TRIMESTRE 2018</t>
  </si>
  <si>
    <t>SEGUNDO TRIMESTRE 2018</t>
  </si>
  <si>
    <t>TERCER TRIMESTRE 2018</t>
  </si>
  <si>
    <t>CUARTO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</si>
</sst>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&quot;₡&quot;#,##0"/>
    <numFmt numFmtId="166" formatCode="&quot;₡&quot;#,##0.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04040"/>
      <name val="Segoe UI"/>
      <family val="2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/>
      <top style="medium">
        <color rgb="FFE0E0E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2" borderId="0" xfId="0" applyFill="1"/>
    <xf numFmtId="166" fontId="2" fillId="2" borderId="0" xfId="2" applyNumberFormat="1" applyFont="1" applyFill="1" applyAlignment="1">
      <alignment horizontal="center" vertical="center"/>
    </xf>
    <xf numFmtId="165" fontId="0" fillId="2" borderId="0" xfId="0" applyNumberFormat="1" applyFill="1"/>
    <xf numFmtId="166" fontId="2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C55F3F76-645F-6D4E-9BC8-C7508ABBB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1</xdr:row>
      <xdr:rowOff>106680</xdr:rowOff>
    </xdr:from>
    <xdr:to>
      <xdr:col>3</xdr:col>
      <xdr:colOff>1082040</xdr:colOff>
      <xdr:row>5</xdr:row>
      <xdr:rowOff>194054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4C8CFA-901B-F840-BC3E-65532661E56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787400</xdr:colOff>
      <xdr:row>18</xdr:row>
      <xdr:rowOff>106680</xdr:rowOff>
    </xdr:from>
    <xdr:ext cx="1399540" cy="879854"/>
    <xdr:pic>
      <xdr:nvPicPr>
        <xdr:cNvPr id="3" name="Imagen 2">
          <a:extLst>
            <a:ext uri="{FF2B5EF4-FFF2-40B4-BE49-F238E27FC236}">
              <a16:creationId xmlns:a16="http://schemas.microsoft.com/office/drawing/2014/main" id="{C31A9FB7-9EE0-439D-B74A-46C28E1315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35</xdr:row>
      <xdr:rowOff>106680</xdr:rowOff>
    </xdr:from>
    <xdr:ext cx="1399540" cy="879854"/>
    <xdr:pic>
      <xdr:nvPicPr>
        <xdr:cNvPr id="5" name="Imagen 4">
          <a:extLst>
            <a:ext uri="{FF2B5EF4-FFF2-40B4-BE49-F238E27FC236}">
              <a16:creationId xmlns:a16="http://schemas.microsoft.com/office/drawing/2014/main" id="{8E24042F-84D2-476D-9F9A-AA51F503B1D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284226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52</xdr:row>
      <xdr:rowOff>106680</xdr:rowOff>
    </xdr:from>
    <xdr:ext cx="1399540" cy="879854"/>
    <xdr:pic>
      <xdr:nvPicPr>
        <xdr:cNvPr id="6" name="Imagen 5">
          <a:extLst>
            <a:ext uri="{FF2B5EF4-FFF2-40B4-BE49-F238E27FC236}">
              <a16:creationId xmlns:a16="http://schemas.microsoft.com/office/drawing/2014/main" id="{694A1FA7-8507-4112-A6CE-4731418DE7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537972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0558-32E0-A044-BC26-561838F3DDEE}">
  <dimension ref="C3:G68"/>
  <sheetViews>
    <sheetView tabSelected="1" zoomScale="80" zoomScaleNormal="80" workbookViewId="0">
      <selection activeCell="E68" sqref="E68"/>
    </sheetView>
  </sheetViews>
  <sheetFormatPr baseColWidth="10" defaultColWidth="10.796875" defaultRowHeight="15.6" outlineLevelRow="2"/>
  <cols>
    <col min="1" max="2" width="10.796875" style="1"/>
    <col min="3" max="3" width="14.5" style="1" customWidth="1"/>
    <col min="4" max="4" width="66.09765625" style="5" customWidth="1"/>
    <col min="5" max="5" width="22.796875" style="6" customWidth="1"/>
    <col min="6" max="6" width="22.796875" style="1" customWidth="1"/>
    <col min="7" max="16384" width="10.796875" style="1"/>
  </cols>
  <sheetData>
    <row r="3" spans="3:6">
      <c r="C3" s="13" t="s">
        <v>0</v>
      </c>
      <c r="D3" s="13"/>
      <c r="E3" s="13"/>
      <c r="F3" s="10"/>
    </row>
    <row r="4" spans="3:6">
      <c r="C4" s="13" t="s">
        <v>3</v>
      </c>
      <c r="D4" s="13"/>
      <c r="E4" s="13"/>
      <c r="F4" s="4"/>
    </row>
    <row r="5" spans="3:6">
      <c r="C5" s="13" t="s">
        <v>4</v>
      </c>
      <c r="D5" s="13"/>
      <c r="E5" s="13"/>
      <c r="F5" s="4"/>
    </row>
    <row r="6" spans="3:6">
      <c r="C6" s="13" t="s">
        <v>23</v>
      </c>
      <c r="D6" s="13"/>
      <c r="E6" s="13"/>
      <c r="F6" s="4"/>
    </row>
    <row r="7" spans="3:6" ht="16.2" thickBot="1">
      <c r="C7" s="2"/>
      <c r="D7" s="2"/>
      <c r="E7" s="2"/>
      <c r="F7" s="2"/>
    </row>
    <row r="8" spans="3:6" ht="45" customHeight="1" thickBot="1">
      <c r="C8" s="8" t="s">
        <v>17</v>
      </c>
      <c r="D8" s="8" t="s">
        <v>14</v>
      </c>
      <c r="E8" s="9" t="s">
        <v>15</v>
      </c>
    </row>
    <row r="9" spans="3:6" ht="45" hidden="1" customHeight="1" outlineLevel="2" thickBot="1">
      <c r="C9" s="11" t="s">
        <v>5</v>
      </c>
      <c r="D9" s="11" t="s">
        <v>6</v>
      </c>
      <c r="E9" s="12">
        <v>1336219702.22</v>
      </c>
    </row>
    <row r="10" spans="3:6" ht="45" hidden="1" customHeight="1" outlineLevel="2" thickBot="1">
      <c r="C10" s="11" t="s">
        <v>7</v>
      </c>
      <c r="D10" s="11" t="s">
        <v>8</v>
      </c>
      <c r="E10" s="12">
        <v>747712144.33000004</v>
      </c>
    </row>
    <row r="11" spans="3:6" ht="45" hidden="1" customHeight="1" outlineLevel="2" thickBot="1">
      <c r="C11" s="11" t="s">
        <v>9</v>
      </c>
      <c r="D11" s="11" t="s">
        <v>10</v>
      </c>
      <c r="E11" s="12">
        <v>50599513.399999999</v>
      </c>
    </row>
    <row r="12" spans="3:6" ht="45" hidden="1" customHeight="1" outlineLevel="2" thickBot="1">
      <c r="C12" s="11" t="s">
        <v>20</v>
      </c>
      <c r="D12" s="11" t="s">
        <v>21</v>
      </c>
      <c r="E12" s="12">
        <v>4052598.64</v>
      </c>
    </row>
    <row r="13" spans="3:6" ht="45" hidden="1" customHeight="1" outlineLevel="2" thickBot="1">
      <c r="C13" s="11" t="s">
        <v>11</v>
      </c>
      <c r="D13" s="11" t="s">
        <v>12</v>
      </c>
      <c r="E13" s="12">
        <v>260770777</v>
      </c>
    </row>
    <row r="14" spans="3:6" ht="45" hidden="1" customHeight="1" outlineLevel="2" thickBot="1">
      <c r="C14" s="11" t="s">
        <v>13</v>
      </c>
      <c r="D14" s="11" t="s">
        <v>1</v>
      </c>
      <c r="E14" s="12">
        <v>495224736.38999999</v>
      </c>
    </row>
    <row r="15" spans="3:6" ht="45" hidden="1" customHeight="1" outlineLevel="2" thickBot="1">
      <c r="C15" s="11" t="s">
        <v>16</v>
      </c>
      <c r="D15" s="11" t="s">
        <v>2</v>
      </c>
      <c r="E15" s="12">
        <v>126783278</v>
      </c>
    </row>
    <row r="16" spans="3:6" ht="45" hidden="1" customHeight="1" outlineLevel="2" thickBot="1">
      <c r="C16" s="11" t="s">
        <v>18</v>
      </c>
      <c r="D16" s="11" t="s">
        <v>22</v>
      </c>
      <c r="E16" s="12">
        <v>5860121.7699999996</v>
      </c>
    </row>
    <row r="17" spans="3:6" ht="45" customHeight="1" collapsed="1" thickBot="1">
      <c r="C17" s="14" t="s">
        <v>19</v>
      </c>
      <c r="D17" s="15"/>
      <c r="E17" s="7">
        <f>SUM(E9:E16)</f>
        <v>3027222871.75</v>
      </c>
    </row>
    <row r="20" spans="3:6">
      <c r="C20" s="13" t="s">
        <v>0</v>
      </c>
      <c r="D20" s="13"/>
      <c r="E20" s="13"/>
      <c r="F20" s="10"/>
    </row>
    <row r="21" spans="3:6">
      <c r="C21" s="13" t="s">
        <v>3</v>
      </c>
      <c r="D21" s="13"/>
      <c r="E21" s="13"/>
      <c r="F21" s="4"/>
    </row>
    <row r="22" spans="3:6">
      <c r="C22" s="13" t="s">
        <v>4</v>
      </c>
      <c r="D22" s="13"/>
      <c r="E22" s="13"/>
      <c r="F22" s="4"/>
    </row>
    <row r="23" spans="3:6">
      <c r="C23" s="13" t="s">
        <v>24</v>
      </c>
      <c r="D23" s="13"/>
      <c r="E23" s="13"/>
      <c r="F23" s="4"/>
    </row>
    <row r="24" spans="3:6" ht="16.2" thickBot="1">
      <c r="C24" s="4"/>
      <c r="D24" s="4"/>
      <c r="E24" s="4"/>
      <c r="F24" s="4"/>
    </row>
    <row r="25" spans="3:6" ht="45" customHeight="1" thickBot="1">
      <c r="C25" s="8" t="s">
        <v>17</v>
      </c>
      <c r="D25" s="8" t="s">
        <v>14</v>
      </c>
      <c r="E25" s="9" t="s">
        <v>15</v>
      </c>
    </row>
    <row r="26" spans="3:6" ht="45" hidden="1" customHeight="1" outlineLevel="2" thickBot="1">
      <c r="C26" s="11" t="s">
        <v>5</v>
      </c>
      <c r="D26" s="11" t="s">
        <v>6</v>
      </c>
      <c r="E26" s="12">
        <v>914050958</v>
      </c>
    </row>
    <row r="27" spans="3:6" ht="45" hidden="1" customHeight="1" outlineLevel="2" thickBot="1">
      <c r="C27" s="11" t="s">
        <v>7</v>
      </c>
      <c r="D27" s="11" t="s">
        <v>8</v>
      </c>
      <c r="E27" s="12">
        <v>977095652.39999998</v>
      </c>
    </row>
    <row r="28" spans="3:6" ht="45" hidden="1" customHeight="1" outlineLevel="2" thickBot="1">
      <c r="C28" s="11" t="s">
        <v>20</v>
      </c>
      <c r="D28" s="11" t="s">
        <v>21</v>
      </c>
      <c r="E28" s="12">
        <v>87442465.299999997</v>
      </c>
    </row>
    <row r="29" spans="3:6" ht="45" hidden="1" customHeight="1" outlineLevel="2" thickBot="1">
      <c r="C29" s="11" t="s">
        <v>9</v>
      </c>
      <c r="D29" s="11" t="s">
        <v>10</v>
      </c>
      <c r="E29" s="12">
        <v>5525637.8799999999</v>
      </c>
    </row>
    <row r="30" spans="3:6" ht="45" hidden="1" customHeight="1" outlineLevel="2" thickBot="1">
      <c r="C30" s="11" t="s">
        <v>11</v>
      </c>
      <c r="D30" s="11" t="s">
        <v>12</v>
      </c>
      <c r="E30" s="12">
        <v>893555486.29999995</v>
      </c>
    </row>
    <row r="31" spans="3:6" ht="45" hidden="1" customHeight="1" outlineLevel="2" thickBot="1">
      <c r="C31" s="11" t="s">
        <v>13</v>
      </c>
      <c r="D31" s="11" t="s">
        <v>1</v>
      </c>
      <c r="E31" s="12">
        <v>340629672.18000001</v>
      </c>
    </row>
    <row r="32" spans="3:6" ht="45" hidden="1" customHeight="1" outlineLevel="2" thickBot="1">
      <c r="C32" s="11" t="s">
        <v>16</v>
      </c>
      <c r="D32" s="11" t="s">
        <v>2</v>
      </c>
      <c r="E32" s="12">
        <v>133586826</v>
      </c>
    </row>
    <row r="33" spans="3:6" ht="45" hidden="1" customHeight="1" outlineLevel="2" thickBot="1">
      <c r="C33" s="11" t="s">
        <v>18</v>
      </c>
      <c r="D33" s="11" t="s">
        <v>22</v>
      </c>
      <c r="E33" s="12">
        <v>5624281.25</v>
      </c>
    </row>
    <row r="34" spans="3:6" ht="45" customHeight="1" collapsed="1" thickBot="1">
      <c r="C34" s="14" t="s">
        <v>19</v>
      </c>
      <c r="D34" s="15"/>
      <c r="E34" s="7">
        <f>SUM(E26:E33)</f>
        <v>3357510979.3099999</v>
      </c>
    </row>
    <row r="37" spans="3:6">
      <c r="C37" s="13" t="s">
        <v>0</v>
      </c>
      <c r="D37" s="13"/>
      <c r="E37" s="13"/>
      <c r="F37" s="10"/>
    </row>
    <row r="38" spans="3:6">
      <c r="C38" s="13" t="s">
        <v>3</v>
      </c>
      <c r="D38" s="13"/>
      <c r="E38" s="13"/>
      <c r="F38" s="4"/>
    </row>
    <row r="39" spans="3:6">
      <c r="C39" s="13" t="s">
        <v>4</v>
      </c>
      <c r="D39" s="13"/>
      <c r="E39" s="13"/>
      <c r="F39" s="4"/>
    </row>
    <row r="40" spans="3:6">
      <c r="C40" s="13" t="s">
        <v>25</v>
      </c>
      <c r="D40" s="13"/>
      <c r="E40" s="13"/>
      <c r="F40" s="4"/>
    </row>
    <row r="41" spans="3:6" ht="16.2" thickBot="1">
      <c r="C41" s="4"/>
      <c r="D41" s="4"/>
      <c r="E41" s="4"/>
      <c r="F41" s="4"/>
    </row>
    <row r="42" spans="3:6" ht="45" customHeight="1" thickBot="1">
      <c r="C42" s="8" t="s">
        <v>17</v>
      </c>
      <c r="D42" s="8" t="s">
        <v>14</v>
      </c>
      <c r="E42" s="9" t="s">
        <v>15</v>
      </c>
    </row>
    <row r="43" spans="3:6" ht="45" hidden="1" customHeight="1" outlineLevel="2" thickBot="1">
      <c r="C43" s="11" t="s">
        <v>5</v>
      </c>
      <c r="D43" s="11" t="s">
        <v>6</v>
      </c>
      <c r="E43" s="12">
        <v>1077904140</v>
      </c>
    </row>
    <row r="44" spans="3:6" ht="45" hidden="1" customHeight="1" outlineLevel="2" thickBot="1">
      <c r="C44" s="11" t="s">
        <v>7</v>
      </c>
      <c r="D44" s="11" t="s">
        <v>8</v>
      </c>
      <c r="E44" s="12">
        <v>1155011910.98</v>
      </c>
    </row>
    <row r="45" spans="3:6" ht="45" hidden="1" customHeight="1" outlineLevel="2" thickBot="1">
      <c r="C45" s="11" t="s">
        <v>9</v>
      </c>
      <c r="D45" s="11" t="s">
        <v>10</v>
      </c>
      <c r="E45" s="12">
        <v>88319064.689999998</v>
      </c>
    </row>
    <row r="46" spans="3:6" ht="45" hidden="1" customHeight="1" outlineLevel="2" thickBot="1">
      <c r="C46" s="11" t="s">
        <v>20</v>
      </c>
      <c r="D46" s="11" t="s">
        <v>21</v>
      </c>
      <c r="E46" s="12">
        <v>5432001.54</v>
      </c>
    </row>
    <row r="47" spans="3:6" ht="45" hidden="1" customHeight="1" outlineLevel="2" thickBot="1">
      <c r="C47" s="11" t="s">
        <v>11</v>
      </c>
      <c r="D47" s="11" t="s">
        <v>12</v>
      </c>
      <c r="E47" s="12">
        <v>1212327504.3800001</v>
      </c>
    </row>
    <row r="48" spans="3:6" ht="45" hidden="1" customHeight="1" outlineLevel="2" thickBot="1">
      <c r="C48" s="11" t="s">
        <v>13</v>
      </c>
      <c r="D48" s="11" t="s">
        <v>1</v>
      </c>
      <c r="E48" s="12">
        <v>309469001.22000003</v>
      </c>
    </row>
    <row r="49" spans="3:6" ht="45" hidden="1" customHeight="1" outlineLevel="2" thickBot="1">
      <c r="C49" s="11" t="s">
        <v>16</v>
      </c>
      <c r="D49" s="11" t="s">
        <v>2</v>
      </c>
      <c r="E49" s="12">
        <v>127022025</v>
      </c>
    </row>
    <row r="50" spans="3:6" ht="45" hidden="1" customHeight="1" outlineLevel="2" thickBot="1">
      <c r="C50" s="11" t="s">
        <v>18</v>
      </c>
      <c r="D50" s="11" t="s">
        <v>22</v>
      </c>
      <c r="E50" s="12">
        <v>5727317.2199999997</v>
      </c>
    </row>
    <row r="51" spans="3:6" ht="45" customHeight="1" collapsed="1" thickBot="1">
      <c r="C51" s="14" t="s">
        <v>19</v>
      </c>
      <c r="D51" s="15"/>
      <c r="E51" s="7">
        <f>SUM(E43:E50)</f>
        <v>3981212965.0300002</v>
      </c>
    </row>
    <row r="54" spans="3:6">
      <c r="C54" s="13" t="s">
        <v>0</v>
      </c>
      <c r="D54" s="13"/>
      <c r="E54" s="13"/>
      <c r="F54" s="10"/>
    </row>
    <row r="55" spans="3:6">
      <c r="C55" s="13" t="s">
        <v>3</v>
      </c>
      <c r="D55" s="13"/>
      <c r="E55" s="13"/>
      <c r="F55" s="4"/>
    </row>
    <row r="56" spans="3:6">
      <c r="C56" s="13" t="s">
        <v>4</v>
      </c>
      <c r="D56" s="13"/>
      <c r="E56" s="13"/>
      <c r="F56" s="4"/>
    </row>
    <row r="57" spans="3:6">
      <c r="C57" s="13" t="s">
        <v>26</v>
      </c>
      <c r="D57" s="13"/>
      <c r="E57" s="13"/>
      <c r="F57" s="4"/>
    </row>
    <row r="58" spans="3:6" ht="16.2" thickBot="1">
      <c r="C58" s="4"/>
      <c r="D58" s="4"/>
      <c r="E58" s="4"/>
      <c r="F58" s="4"/>
    </row>
    <row r="59" spans="3:6" ht="45" customHeight="1" thickBot="1">
      <c r="C59" s="8" t="s">
        <v>17</v>
      </c>
      <c r="D59" s="8" t="s">
        <v>14</v>
      </c>
      <c r="E59" s="9" t="s">
        <v>15</v>
      </c>
    </row>
    <row r="60" spans="3:6" ht="45" hidden="1" customHeight="1" outlineLevel="2" thickBot="1">
      <c r="C60" s="11" t="s">
        <v>5</v>
      </c>
      <c r="D60" s="11" t="s">
        <v>6</v>
      </c>
      <c r="E60" s="12">
        <v>1177906732</v>
      </c>
    </row>
    <row r="61" spans="3:6" ht="45" hidden="1" customHeight="1" outlineLevel="2" thickBot="1">
      <c r="C61" s="11" t="s">
        <v>7</v>
      </c>
      <c r="D61" s="11" t="s">
        <v>8</v>
      </c>
      <c r="E61" s="12">
        <v>1434501912.0899999</v>
      </c>
    </row>
    <row r="62" spans="3:6" ht="45" hidden="1" customHeight="1" outlineLevel="2" thickBot="1">
      <c r="C62" s="11" t="s">
        <v>9</v>
      </c>
      <c r="D62" s="11" t="s">
        <v>10</v>
      </c>
      <c r="E62" s="12">
        <v>139337143.99000001</v>
      </c>
    </row>
    <row r="63" spans="3:6" ht="45" hidden="1" customHeight="1" outlineLevel="2" thickBot="1">
      <c r="C63" s="11" t="s">
        <v>20</v>
      </c>
      <c r="D63" s="11" t="s">
        <v>21</v>
      </c>
      <c r="E63" s="12">
        <v>2851487.24</v>
      </c>
    </row>
    <row r="64" spans="3:6" ht="45" hidden="1" customHeight="1" outlineLevel="2" thickBot="1">
      <c r="C64" s="11" t="s">
        <v>11</v>
      </c>
      <c r="D64" s="11" t="s">
        <v>12</v>
      </c>
      <c r="E64" s="12">
        <v>2491607657.3699999</v>
      </c>
    </row>
    <row r="65" spans="3:7" ht="45" hidden="1" customHeight="1" outlineLevel="2" thickBot="1">
      <c r="C65" s="11" t="s">
        <v>13</v>
      </c>
      <c r="D65" s="11" t="s">
        <v>1</v>
      </c>
      <c r="E65" s="12">
        <v>402730265.17000002</v>
      </c>
    </row>
    <row r="66" spans="3:7" ht="45" hidden="1" customHeight="1" outlineLevel="2" thickBot="1">
      <c r="C66" s="11" t="s">
        <v>16</v>
      </c>
      <c r="D66" s="11" t="s">
        <v>2</v>
      </c>
      <c r="E66" s="12">
        <v>518049972</v>
      </c>
    </row>
    <row r="67" spans="3:7" ht="45" hidden="1" customHeight="1" outlineLevel="2" thickBot="1">
      <c r="C67" s="11" t="s">
        <v>18</v>
      </c>
      <c r="D67" s="11" t="s">
        <v>22</v>
      </c>
      <c r="E67" s="12">
        <v>325959500.68000001</v>
      </c>
    </row>
    <row r="68" spans="3:7" ht="45" customHeight="1" collapsed="1" thickBot="1">
      <c r="C68" s="14" t="s">
        <v>19</v>
      </c>
      <c r="D68" s="15"/>
      <c r="E68" s="7">
        <f>SUM(E60:E67)</f>
        <v>6492944670.54</v>
      </c>
      <c r="G68" s="3"/>
    </row>
  </sheetData>
  <mergeCells count="20">
    <mergeCell ref="C56:E56"/>
    <mergeCell ref="C57:E57"/>
    <mergeCell ref="C68:D68"/>
    <mergeCell ref="C40:E40"/>
    <mergeCell ref="C51:D51"/>
    <mergeCell ref="C54:E54"/>
    <mergeCell ref="C55:E55"/>
    <mergeCell ref="C3:E3"/>
    <mergeCell ref="C4:E4"/>
    <mergeCell ref="C5:E5"/>
    <mergeCell ref="C6:E6"/>
    <mergeCell ref="C17:D17"/>
    <mergeCell ref="C37:E37"/>
    <mergeCell ref="C38:E38"/>
    <mergeCell ref="C39:E39"/>
    <mergeCell ref="C20:E20"/>
    <mergeCell ref="C21:E21"/>
    <mergeCell ref="C22:E22"/>
    <mergeCell ref="C23:E23"/>
    <mergeCell ref="C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Villalobos Alpizar</cp:lastModifiedBy>
  <dcterms:created xsi:type="dcterms:W3CDTF">2019-07-21T02:20:22Z</dcterms:created>
  <dcterms:modified xsi:type="dcterms:W3CDTF">2020-08-24T17:04:18Z</dcterms:modified>
</cp:coreProperties>
</file>