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xl/worksheets/wsSortMap2.xml" ContentType="application/vnd.ms-excel.wsSortMap+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69.xml" ContentType="application/vnd.openxmlformats-officedocument.spreadsheetml.revisionLog+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21.xml" ContentType="application/vnd.openxmlformats-officedocument.spreadsheetml.revisionLog+xml"/>
  <Override PartName="/xl/revisions/revisionLog16.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25.xml" ContentType="application/vnd.openxmlformats-officedocument.spreadsheetml.revisionLog+xml"/>
  <Override PartName="/xl/revisions/revisionLog1.xml" ContentType="application/vnd.openxmlformats-officedocument.spreadsheetml.revisionLog+xml"/>
  <Override PartName="/xl/revisions/revisionLog2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_chavarria\Desktop\CONTRALORIA DE SERVICIOS 2019\SECRETARÍA TÉCNICA\"/>
    </mc:Choice>
  </mc:AlternateContent>
  <bookViews>
    <workbookView xWindow="0" yWindow="0" windowWidth="21570" windowHeight="9495" activeTab="1"/>
  </bookViews>
  <sheets>
    <sheet name="Consultas" sheetId="1" r:id="rId1"/>
    <sheet name="Inconformidades Externas" sheetId="2" r:id="rId2"/>
    <sheet name="Origen Inconformidades Externas" sheetId="3" r:id="rId3"/>
    <sheet name="Inconformidades Internas" sheetId="4" r:id="rId4"/>
    <sheet name="Origen Inconformidades Internas" sheetId="5" r:id="rId5"/>
  </sheets>
  <calcPr calcId="152511"/>
  <customWorkbookViews>
    <customWorkbookView name="Adela Chaverri Tapia - Vista personalizada" guid="{FDD3A569-AE8D-45FA-9859-E14E33B13118}" mergeInterval="0" personalView="1" maximized="1" xWindow="-8" yWindow="-8" windowWidth="1382" windowHeight="744" activeSheetId="5"/>
    <customWorkbookView name="Silvia Alejandra Calder�n Uma�a - Vista personalizada" guid="{53C7C10F-22E6-4166-A83B-DEF9C96D4D67}" mergeInterval="0" personalView="1" maximized="1" xWindow="-9" yWindow="-9" windowWidth="1938" windowHeight="1048" activeSheetId="4"/>
    <customWorkbookView name="Ministerio de Planificación Nacional y Política E. - Vista personalizada" guid="{D594767A-41B6-4B4D-8151-8B0C0090EE1A}" mergeInterval="0" personalView="1" maximized="1" windowWidth="1596" windowHeight="674" activeSheetId="4"/>
    <customWorkbookView name="Jenny Chavarria Barquero - Vista personalizada" guid="{B3569676-8209-4BFE-A2F0-5F3E201912FD}" mergeInterval="0" personalView="1" maximized="1" xWindow="-8" yWindow="-8" windowWidth="1936" windowHeight="1176" activeSheetId="3"/>
  </customWorkbookViews>
</workbook>
</file>

<file path=xl/calcChain.xml><?xml version="1.0" encoding="utf-8"?>
<calcChain xmlns="http://schemas.openxmlformats.org/spreadsheetml/2006/main">
  <c r="E20" i="1" l="1"/>
  <c r="K24" i="2" l="1"/>
  <c r="K25" i="2"/>
  <c r="K26" i="2"/>
  <c r="K27" i="2"/>
  <c r="K28" i="2"/>
  <c r="K29" i="2"/>
  <c r="K30" i="2"/>
  <c r="K31" i="2"/>
  <c r="K32" i="2"/>
  <c r="K33" i="2"/>
  <c r="K34" i="2"/>
  <c r="K35" i="2"/>
  <c r="K36" i="2"/>
  <c r="K37" i="2"/>
  <c r="K38" i="2"/>
  <c r="K39" i="2"/>
  <c r="K40" i="2"/>
  <c r="K41" i="2"/>
  <c r="J24" i="2"/>
  <c r="J25" i="2"/>
  <c r="J26" i="2"/>
  <c r="J27" i="2"/>
  <c r="J28" i="2"/>
  <c r="J29" i="2"/>
  <c r="J30" i="2"/>
  <c r="J31" i="2"/>
  <c r="J32" i="2"/>
  <c r="J33" i="2"/>
  <c r="J34" i="2"/>
  <c r="J35" i="2"/>
  <c r="J36" i="2"/>
  <c r="J37" i="2"/>
  <c r="J38" i="2"/>
  <c r="J39" i="2"/>
  <c r="J40" i="2"/>
  <c r="J41" i="2"/>
  <c r="I24" i="2"/>
  <c r="I25" i="2"/>
  <c r="I26" i="2"/>
  <c r="I27" i="2"/>
  <c r="I28" i="2"/>
  <c r="I29" i="2"/>
  <c r="I30" i="2"/>
  <c r="I31" i="2"/>
  <c r="I32" i="2"/>
  <c r="I33" i="2"/>
  <c r="I34" i="2"/>
  <c r="I35" i="2"/>
  <c r="I36" i="2"/>
  <c r="I37" i="2"/>
  <c r="I38" i="2"/>
  <c r="I39" i="2"/>
  <c r="I40" i="2"/>
  <c r="I41" i="2"/>
  <c r="K70" i="2"/>
  <c r="K71" i="2"/>
  <c r="K72" i="2"/>
  <c r="K73" i="2"/>
  <c r="K74" i="2"/>
  <c r="K75" i="2"/>
  <c r="K76" i="2"/>
  <c r="J70" i="2"/>
  <c r="J71" i="2"/>
  <c r="J72" i="2"/>
  <c r="J73" i="2"/>
  <c r="J74" i="2"/>
  <c r="J75" i="2"/>
  <c r="J76" i="2"/>
  <c r="I70" i="2"/>
  <c r="I71" i="2"/>
  <c r="I72" i="2"/>
  <c r="I73" i="2"/>
  <c r="I74" i="2"/>
  <c r="I75" i="2"/>
  <c r="I76" i="2"/>
  <c r="K69" i="2"/>
  <c r="J69" i="2"/>
  <c r="I69" i="2"/>
  <c r="K68" i="2"/>
  <c r="J68" i="2"/>
  <c r="I68" i="2"/>
  <c r="E11" i="1" l="1"/>
  <c r="E13" i="1"/>
  <c r="E14" i="1"/>
  <c r="E12" i="1"/>
  <c r="E15" i="1"/>
  <c r="E16" i="1"/>
  <c r="E17" i="1"/>
  <c r="E18" i="1"/>
  <c r="E19" i="1"/>
  <c r="E9" i="5" l="1"/>
  <c r="E10" i="5"/>
  <c r="E11" i="5"/>
  <c r="E13" i="5"/>
  <c r="E14" i="5"/>
  <c r="E15" i="5"/>
  <c r="E17" i="5"/>
  <c r="E18" i="5"/>
  <c r="E8" i="5"/>
  <c r="D18" i="5"/>
  <c r="E12" i="5" s="1"/>
  <c r="I11" i="2"/>
  <c r="I12" i="2"/>
  <c r="J11" i="2"/>
  <c r="D28" i="3"/>
  <c r="E26" i="3" s="1"/>
  <c r="D21" i="1"/>
  <c r="C21" i="1"/>
  <c r="E10" i="1"/>
  <c r="E9" i="1"/>
  <c r="E8" i="1"/>
  <c r="E21" i="3" l="1"/>
  <c r="E25" i="3"/>
  <c r="E18" i="3"/>
  <c r="E20" i="3"/>
  <c r="E27" i="3"/>
  <c r="E12" i="3"/>
  <c r="E23" i="3"/>
  <c r="E24" i="3"/>
  <c r="E19" i="3"/>
  <c r="E22" i="3"/>
  <c r="E16" i="3"/>
  <c r="E17" i="3"/>
  <c r="E11" i="3"/>
  <c r="E13" i="3"/>
  <c r="E8" i="3"/>
  <c r="E9" i="3"/>
  <c r="E15" i="3"/>
  <c r="E14" i="3"/>
  <c r="E10" i="3"/>
  <c r="E16" i="5"/>
  <c r="K51" i="2"/>
  <c r="J51" i="2"/>
  <c r="I51" i="2"/>
  <c r="K50" i="2"/>
  <c r="J50" i="2"/>
  <c r="I50" i="2"/>
  <c r="H42" i="2"/>
  <c r="G42" i="2"/>
  <c r="F42" i="2"/>
  <c r="E42" i="2"/>
  <c r="K23" i="2"/>
  <c r="J23" i="2"/>
  <c r="I23" i="2"/>
  <c r="H15" i="2"/>
  <c r="G15" i="2"/>
  <c r="F15" i="2"/>
  <c r="E15" i="2"/>
  <c r="K11" i="2"/>
  <c r="E21" i="1"/>
  <c r="E28" i="3" l="1"/>
  <c r="J42" i="2"/>
  <c r="K42" i="2"/>
  <c r="I42" i="2"/>
  <c r="I15" i="2"/>
  <c r="J15" i="2"/>
  <c r="K15" i="2"/>
  <c r="I60" i="2" l="1"/>
  <c r="J60" i="2"/>
  <c r="K60" i="2"/>
  <c r="I61" i="2"/>
  <c r="J61" i="2"/>
  <c r="K61" i="2"/>
  <c r="I62" i="2"/>
  <c r="J62" i="2"/>
  <c r="K62" i="2"/>
  <c r="I63" i="2"/>
  <c r="J63" i="2"/>
  <c r="K63" i="2"/>
  <c r="I64" i="2"/>
  <c r="J64" i="2"/>
  <c r="K64" i="2"/>
  <c r="I65" i="2"/>
  <c r="J65" i="2"/>
  <c r="K65" i="2"/>
  <c r="I66" i="2"/>
  <c r="J66" i="2"/>
  <c r="K66" i="2"/>
  <c r="I67" i="2"/>
  <c r="J67" i="2"/>
  <c r="K67" i="2"/>
  <c r="E77" i="2"/>
  <c r="F77" i="2"/>
  <c r="G77" i="2"/>
  <c r="H77" i="2"/>
  <c r="J77" i="2" l="1"/>
  <c r="K77" i="2"/>
  <c r="I77" i="2"/>
  <c r="H53" i="2" l="1"/>
  <c r="G53" i="2"/>
  <c r="F53" i="2"/>
  <c r="E53" i="2"/>
  <c r="K52" i="2"/>
  <c r="J52" i="2"/>
  <c r="I52" i="2"/>
  <c r="K12" i="2"/>
  <c r="K13" i="2"/>
  <c r="K14" i="2"/>
  <c r="J12" i="2"/>
  <c r="J13" i="2"/>
  <c r="J14" i="2"/>
  <c r="I13" i="2"/>
  <c r="I14" i="2"/>
  <c r="J53" i="2" l="1"/>
  <c r="K53" i="2"/>
  <c r="I53" i="2"/>
</calcChain>
</file>

<file path=xl/sharedStrings.xml><?xml version="1.0" encoding="utf-8"?>
<sst xmlns="http://schemas.openxmlformats.org/spreadsheetml/2006/main" count="326" uniqueCount="167">
  <si>
    <t xml:space="preserve">Periodo: </t>
  </si>
  <si>
    <t>Dependencia:</t>
  </si>
  <si>
    <t>Institución:</t>
  </si>
  <si>
    <t>Contraloría de Servicios</t>
  </si>
  <si>
    <t>No.</t>
  </si>
  <si>
    <t>Tabla 1</t>
  </si>
  <si>
    <t>Cantidad de consultas registradas en el año por la CS</t>
  </si>
  <si>
    <t>Total Recibidas</t>
  </si>
  <si>
    <t>Total Resueltas</t>
  </si>
  <si>
    <t>TOTAL</t>
  </si>
  <si>
    <t>Detalle de la inconformidad en forma concreta</t>
  </si>
  <si>
    <t>Tabla 3</t>
  </si>
  <si>
    <t>Tabla 2</t>
  </si>
  <si>
    <t>Términos Relativos</t>
  </si>
  <si>
    <t>Tabla 4</t>
  </si>
  <si>
    <t>Total en Proceso</t>
  </si>
  <si>
    <t>Porcentaje en Proceso</t>
  </si>
  <si>
    <t xml:space="preserve">3. En caso de insertar filas adicionales que se requieran, por favor copiar la fórmula para generar los datos de manera automática. </t>
  </si>
  <si>
    <t>Porcentaje de Consultas Resueltas</t>
  </si>
  <si>
    <t>Porcentaje Resueltas</t>
  </si>
  <si>
    <t>Tabla 8</t>
  </si>
  <si>
    <t>Ejemplo: Despacho Ministerial</t>
  </si>
  <si>
    <t>Tabla 7</t>
  </si>
  <si>
    <t>Total Relativo</t>
  </si>
  <si>
    <t>Ejemplo: Oficina de Gestión Institucional de Recursos Humanos</t>
  </si>
  <si>
    <t xml:space="preserve">Cantidad de inconformidades presentadas por las personas usuarias externas (Subdimensión Información) </t>
  </si>
  <si>
    <t xml:space="preserve">Cantidad de inconformidades presentadas por las personas usuarias externas (Subdimensión Otras) </t>
  </si>
  <si>
    <t>Tabla 15</t>
  </si>
  <si>
    <t xml:space="preserve">Cantidad de inconformidades presentadas por las personas usuarias externas (Subdimensión Atención a la persona usuaria) </t>
  </si>
  <si>
    <t xml:space="preserve">Cantidad de inconformidades presentadas por las personas usuarias externas (Subdimensión Tramitología y gestión de procesos) </t>
  </si>
  <si>
    <t>(Indicar el nombre correspondiente)</t>
  </si>
  <si>
    <t>Total 
Recibidas</t>
  </si>
  <si>
    <t>Total 
Resueltas</t>
  </si>
  <si>
    <t>Unidad Organizacional*</t>
  </si>
  <si>
    <t>Producto o Servicio Institucional**</t>
  </si>
  <si>
    <t>1. Las tres columnas que aparecen con el símbolo *, se completan recopilando la información que se detalló en estas temáticas en las tablas 2, 3, 4, 5, 6 y 7, sumando las cantidades independientes por subdimensión, para determinar el total que genera cada unidad organizacional y cuáles son los productos o servicios con mayores limitantes, a los cuales el Jerarca debe prestarles la atención pertinente.</t>
  </si>
  <si>
    <t>2. Al borrar de la tabla las filas que no se van a utilizar, tener el cuidado de no eliminar la fila "TOTAL", que contiene las fórmulas para generar estos resultados absolutos y relativos de manera automática.</t>
  </si>
  <si>
    <r>
      <t xml:space="preserve">TOTAL </t>
    </r>
    <r>
      <rPr>
        <b/>
        <vertAlign val="superscript"/>
        <sz val="10"/>
        <rFont val="Book Antiqua"/>
        <family val="1"/>
      </rPr>
      <t>4/</t>
    </r>
  </si>
  <si>
    <t>Ejemplo: Departamento de Servicios Generales.</t>
  </si>
  <si>
    <t>Ejemplo: Traslado de funcionarios para cumplimiento de labores.</t>
  </si>
  <si>
    <t>Ejemplo: Departamento de Finanzas.</t>
  </si>
  <si>
    <t>Ejemplo: Departamento de TI.</t>
  </si>
  <si>
    <t>Ejemplo: Solicitud de Constancia Salarial.</t>
  </si>
  <si>
    <t>Ejemplo: Soporte Técnico.</t>
  </si>
  <si>
    <t>Ejemplo: Dirección Regional de Educación.</t>
  </si>
  <si>
    <t>Ejemplo: Revisión de productos generados.</t>
  </si>
  <si>
    <t>Ejemplo: Gestión de Depósito de Salarios.</t>
  </si>
  <si>
    <t>Ejemplo: Registro de vacaciones solicitadas por los funcionarios.</t>
  </si>
  <si>
    <t>Ejemplo: Proveduría Instucional.</t>
  </si>
  <si>
    <t>Ejemplo: Resguardo de materiales y activos institucionales.</t>
  </si>
  <si>
    <t>Ejemplo: Gestión de reuniones.</t>
  </si>
  <si>
    <t>Ejemplo: Acondicionamiento de los espacios físicos de trabajo.</t>
  </si>
  <si>
    <t>Ejemplo: Normas de comportamiento de funcionarios en espacios de trabajo.</t>
  </si>
  <si>
    <r>
      <t xml:space="preserve">     TOTAL </t>
    </r>
    <r>
      <rPr>
        <b/>
        <vertAlign val="superscript"/>
        <sz val="10"/>
        <rFont val="Book Antiqua"/>
        <family val="1"/>
      </rPr>
      <t>4/</t>
    </r>
  </si>
  <si>
    <t>Detalle de la consulta en forma concreta</t>
  </si>
  <si>
    <r>
      <rPr>
        <b/>
        <sz val="10"/>
        <rFont val="Book Antiqua"/>
        <family val="1"/>
      </rPr>
      <t>Notas importantes a considerar:</t>
    </r>
    <r>
      <rPr>
        <sz val="10"/>
        <rFont val="Book Antiqua"/>
        <family val="1"/>
      </rPr>
      <t xml:space="preserve"> </t>
    </r>
  </si>
  <si>
    <t xml:space="preserve">1. Por favor borrar las filas que no contienen información, para no generar este error (#¡DIV/0!), ya que cada fila cuenta con la fórmula que calcula el porcentaje de manera automática.  </t>
  </si>
  <si>
    <r>
      <t>2. Al borrar de la tabla las filas que no se van a utilizar, tener el cuidado de no eliminar la fila</t>
    </r>
    <r>
      <rPr>
        <b/>
        <sz val="10"/>
        <rFont val="Book Antiqua"/>
        <family val="1"/>
      </rPr>
      <t xml:space="preserve"> "TOTAL" </t>
    </r>
    <r>
      <rPr>
        <sz val="10"/>
        <rFont val="Book Antiqua"/>
        <family val="1"/>
      </rPr>
      <t>que contiene la fórmula para generar este resultado de manera porcentual y automática.</t>
    </r>
  </si>
  <si>
    <t xml:space="preserve">3. En caso de insertar filas adicionales que se requieran, por favor copiar la fórmula para generar el porcentaje de manera automática. </t>
  </si>
  <si>
    <t>Términos Absolutos***</t>
  </si>
  <si>
    <r>
      <t xml:space="preserve">Total que No fueron Resueltas </t>
    </r>
    <r>
      <rPr>
        <b/>
        <vertAlign val="superscript"/>
        <sz val="10"/>
        <rFont val="Book Antiqua"/>
        <family val="1"/>
      </rPr>
      <t>/6</t>
    </r>
  </si>
  <si>
    <t>Porcentaje que No fueron Resueltas</t>
  </si>
  <si>
    <t>Notas importantes a considerar:</t>
  </si>
  <si>
    <t>Dimensión: Calidad de los Productos y Servicios Institucionales</t>
  </si>
  <si>
    <t>Origen de las Inconformidades Externas</t>
  </si>
  <si>
    <t>Producto o Servicio Institucional*</t>
  </si>
  <si>
    <t>Total Absoluto*</t>
  </si>
  <si>
    <r>
      <rPr>
        <vertAlign val="superscript"/>
        <sz val="10"/>
        <rFont val="Book Antiqua"/>
        <family val="1"/>
      </rPr>
      <t xml:space="preserve"> 4/ </t>
    </r>
    <r>
      <rPr>
        <sz val="10"/>
        <rFont val="Book Antiqua"/>
        <family val="1"/>
      </rPr>
      <t>Es importante recordar que este TOTAL corresponde a la sumatoria de cada Total de Inconformidades Externas Recibidas por Subdimensión, detallado en las anteriores tablas 2, 3, 4, 5, 6 y 7.</t>
    </r>
  </si>
  <si>
    <t>Origen de las Inconformidades Internas</t>
  </si>
  <si>
    <t>Municipalidad de Heredia</t>
  </si>
  <si>
    <t>Áreas Públicas</t>
  </si>
  <si>
    <t>Aseo de Vías</t>
  </si>
  <si>
    <t>Basura Residencial</t>
  </si>
  <si>
    <t>Cementerio</t>
  </si>
  <si>
    <t>Consultas Varias</t>
  </si>
  <si>
    <t>Consultas Varias - Contraloría de Servicios</t>
  </si>
  <si>
    <t xml:space="preserve">Reciclaje </t>
  </si>
  <si>
    <t xml:space="preserve">Proveeduría </t>
  </si>
  <si>
    <t>Servicio al Cliente</t>
  </si>
  <si>
    <t>Solicitud de Información</t>
  </si>
  <si>
    <t>Soporte Técnico</t>
  </si>
  <si>
    <t>Consulta Impuestos</t>
  </si>
  <si>
    <t>Información</t>
  </si>
  <si>
    <t>Información poco claro sobre impuestos municipales.</t>
  </si>
  <si>
    <t>Valoración y Catastro</t>
  </si>
  <si>
    <t>Información érronea de cobros</t>
  </si>
  <si>
    <t>Información Trámite</t>
  </si>
  <si>
    <t>Información sobre clausura</t>
  </si>
  <si>
    <t>Control Fiscal</t>
  </si>
  <si>
    <t>Alcaldia Municipal</t>
  </si>
  <si>
    <t>Control Fiscal y Urbano</t>
  </si>
  <si>
    <t>Planificación</t>
  </si>
  <si>
    <t>Tesorería</t>
  </si>
  <si>
    <t>Dirección Financiera</t>
  </si>
  <si>
    <t>Solicitud de Obras</t>
  </si>
  <si>
    <t>Sugerencias</t>
  </si>
  <si>
    <t>Ambiente</t>
  </si>
  <si>
    <t>Poda de árboles</t>
  </si>
  <si>
    <t>Mantenimiento de Parque Públicos</t>
  </si>
  <si>
    <t>Solicitudes Varias</t>
  </si>
  <si>
    <t>Construcción de aceras</t>
  </si>
  <si>
    <t>Desarrollo Territorial</t>
  </si>
  <si>
    <t>Cordones de caño / aceras</t>
  </si>
  <si>
    <t>Dirección de Servicios</t>
  </si>
  <si>
    <t>Solicitud de Servicio</t>
  </si>
  <si>
    <t>Aplicación para parquímetros</t>
  </si>
  <si>
    <t>Gestión Víal</t>
  </si>
  <si>
    <t>Alcaldía</t>
  </si>
  <si>
    <t>Plataforma de Servicios</t>
  </si>
  <si>
    <t>Policía Municipal</t>
  </si>
  <si>
    <t>Residuos Sólidos</t>
  </si>
  <si>
    <t>Tributación y Catastro</t>
  </si>
  <si>
    <t>Obras</t>
  </si>
  <si>
    <t>Persona en condición de calle</t>
  </si>
  <si>
    <t>Limpieza de calles y caños</t>
  </si>
  <si>
    <t>Mantenimientto de Cementerio</t>
  </si>
  <si>
    <t>Lotes Baldío - aceras</t>
  </si>
  <si>
    <t>Sugerencia de Obras</t>
  </si>
  <si>
    <t>Canales de Pago</t>
  </si>
  <si>
    <t>Impuestos</t>
  </si>
  <si>
    <t>Servicios</t>
  </si>
  <si>
    <t>Cotrol Fiscal y Urbano</t>
  </si>
  <si>
    <t>Tramitología</t>
  </si>
  <si>
    <t>Patentes</t>
  </si>
  <si>
    <t>Servicio</t>
  </si>
  <si>
    <t>Construcciones</t>
  </si>
  <si>
    <t>Quejas, inconformidades, servicios</t>
  </si>
  <si>
    <t xml:space="preserve">Contabilidad </t>
  </si>
  <si>
    <t xml:space="preserve">Estacionamiento </t>
  </si>
  <si>
    <t xml:space="preserve">Mercado </t>
  </si>
  <si>
    <t>TI</t>
  </si>
  <si>
    <t>Reductores de Velocidad</t>
  </si>
  <si>
    <t>Gestión Ambiental en construcciones y Poda o Corta de árboles.</t>
  </si>
  <si>
    <t>Mantenimiento de áreas públicas, limpieza de alcantarillas, poda de árboles, limpieza de vías.</t>
  </si>
  <si>
    <t>Varias</t>
  </si>
  <si>
    <t>Inpeciones de aceras, construcciones, lotes baldíos e invasión de áreas públicas.</t>
  </si>
  <si>
    <t>Áreaqs Públicas, Invasión áreas Públicas.</t>
  </si>
  <si>
    <t>Quejas del Servicio de los baños Públicos</t>
  </si>
  <si>
    <t>Inconformidades por partes</t>
  </si>
  <si>
    <t>Inconrformidades varias en cuanto a la Gestión Víal, aceras, alcantarillas, demarcación, obras.</t>
  </si>
  <si>
    <t>Quejas sobre el funcionamiento del Mercado.</t>
  </si>
  <si>
    <t>Quejas atención de Asociación de Desarrollo.</t>
  </si>
  <si>
    <t>Atención denuncias</t>
  </si>
  <si>
    <t>Residuos  Sólidos</t>
  </si>
  <si>
    <t>Quejas sobre Servicio</t>
  </si>
  <si>
    <t>Pagos por conectividad</t>
  </si>
  <si>
    <t>Contabilidad</t>
  </si>
  <si>
    <t>Estacionamiento Autorizado</t>
  </si>
  <si>
    <t>Mercado</t>
  </si>
  <si>
    <t>Atención a usuarios</t>
  </si>
  <si>
    <t>Getión Ambiental</t>
  </si>
  <si>
    <t>Mantenimiento y limpiezas de áreas públicas</t>
  </si>
  <si>
    <t>Denuncias sobres patentes, construcciones. Inspecciones</t>
  </si>
  <si>
    <t>Usos de suelo, permisos de obra menor, obra mayor, alineamiento.</t>
  </si>
  <si>
    <t>Inspecci´pon de áreas con boletas</t>
  </si>
  <si>
    <t>Mantenimiento víal</t>
  </si>
  <si>
    <t>Atención a Asociaciones de Desarrollo</t>
  </si>
  <si>
    <t>Exoneraciones, declaraciones</t>
  </si>
  <si>
    <t>Atencióin denuncias</t>
  </si>
  <si>
    <t>Solicitudes de Patentes en general</t>
  </si>
  <si>
    <t>Tratamiento de residuos</t>
  </si>
  <si>
    <t xml:space="preserve">Atención a Usuarios </t>
  </si>
  <si>
    <t xml:space="preserve">                                    </t>
  </si>
  <si>
    <t xml:space="preserve">                                </t>
  </si>
  <si>
    <t xml:space="preserve">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</si>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</sst>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amily val="2"/>
    </font>
    <font>
      <sz val="10"/>
      <name val="Calibri"/>
      <family val="2"/>
      <scheme val="minor"/>
    </font>
    <font>
      <sz val="11"/>
      <name val="Calibri"/>
      <family val="2"/>
      <scheme val="minor"/>
    </font>
    <font>
      <b/>
      <sz val="10"/>
      <name val="Book Antiqua"/>
      <family val="1"/>
    </font>
    <font>
      <sz val="10"/>
      <name val="Book Antiqua"/>
      <family val="1"/>
    </font>
    <font>
      <sz val="11"/>
      <name val="Book Antiqua"/>
      <family val="1"/>
    </font>
    <font>
      <b/>
      <sz val="11"/>
      <name val="Book Antiqua"/>
      <family val="1"/>
    </font>
    <font>
      <sz val="9"/>
      <name val="Book Antiqua"/>
      <family val="1"/>
    </font>
    <font>
      <sz val="11"/>
      <color rgb="FF00B050"/>
      <name val="Book Antiqua"/>
      <family val="1"/>
    </font>
    <font>
      <b/>
      <sz val="11"/>
      <color theme="1"/>
      <name val="Book Antiqua"/>
      <family val="1"/>
    </font>
    <font>
      <sz val="11"/>
      <color theme="1"/>
      <name val="Book Antiqua"/>
      <family val="1"/>
    </font>
    <font>
      <b/>
      <vertAlign val="superscript"/>
      <sz val="10"/>
      <name val="Book Antiqua"/>
      <family val="1"/>
    </font>
    <font>
      <u/>
      <sz val="10"/>
      <name val="Book Antiqua"/>
      <family val="1"/>
    </font>
    <font>
      <vertAlign val="superscript"/>
      <sz val="10"/>
      <name val="Book Antiqua"/>
      <family val="1"/>
    </font>
  </fonts>
  <fills count="6">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 fillId="0" borderId="0"/>
  </cellStyleXfs>
  <cellXfs count="77">
    <xf numFmtId="0" fontId="0" fillId="0" borderId="0" xfId="0"/>
    <xf numFmtId="0" fontId="2" fillId="0" borderId="0" xfId="1" applyFont="1"/>
    <xf numFmtId="0" fontId="3" fillId="0" borderId="0" xfId="0" applyFont="1"/>
    <xf numFmtId="0" fontId="4" fillId="0" borderId="0" xfId="0" applyFont="1"/>
    <xf numFmtId="0" fontId="5" fillId="0" borderId="0" xfId="0" applyFont="1"/>
    <xf numFmtId="0" fontId="6" fillId="0" borderId="0" xfId="0" applyFont="1"/>
    <xf numFmtId="0" fontId="4" fillId="2" borderId="1" xfId="0" applyFont="1" applyFill="1" applyBorder="1" applyAlignment="1">
      <alignment horizontal="center"/>
    </xf>
    <xf numFmtId="0" fontId="4" fillId="4" borderId="1" xfId="0" applyFont="1" applyFill="1" applyBorder="1" applyAlignment="1">
      <alignment horizontal="center" wrapText="1"/>
    </xf>
    <xf numFmtId="0" fontId="5" fillId="0" borderId="1" xfId="0" applyFont="1" applyBorder="1" applyAlignment="1">
      <alignment horizontal="justify" vertical="justify" wrapText="1"/>
    </xf>
    <xf numFmtId="0" fontId="5" fillId="0" borderId="1" xfId="0" applyFont="1" applyBorder="1"/>
    <xf numFmtId="0" fontId="5" fillId="0" borderId="0" xfId="1" applyFont="1"/>
    <xf numFmtId="0" fontId="4" fillId="3" borderId="1" xfId="0" applyFont="1" applyFill="1" applyBorder="1" applyAlignment="1">
      <alignment horizontal="center" wrapText="1"/>
    </xf>
    <xf numFmtId="0" fontId="9" fillId="0" borderId="0" xfId="0" applyFont="1"/>
    <xf numFmtId="0" fontId="5" fillId="0" borderId="0" xfId="1" applyFont="1" applyAlignment="1">
      <alignment horizontal="left"/>
    </xf>
    <xf numFmtId="0" fontId="6" fillId="0" borderId="0" xfId="0" applyFont="1" applyAlignment="1">
      <alignment horizontal="center"/>
    </xf>
    <xf numFmtId="0" fontId="6" fillId="0" borderId="0" xfId="0" applyFont="1" applyAlignment="1">
      <alignment horizontal="left"/>
    </xf>
    <xf numFmtId="0" fontId="7" fillId="0" borderId="0" xfId="0" applyFont="1"/>
    <xf numFmtId="0" fontId="10" fillId="0" borderId="0" xfId="0" applyFont="1"/>
    <xf numFmtId="0" fontId="11" fillId="0" borderId="0" xfId="0" applyFont="1"/>
    <xf numFmtId="0" fontId="4" fillId="2" borderId="6" xfId="0" applyFont="1" applyFill="1" applyBorder="1" applyAlignment="1">
      <alignment horizontal="center" wrapText="1"/>
    </xf>
    <xf numFmtId="0" fontId="4" fillId="0" borderId="1" xfId="0" applyFont="1" applyBorder="1" applyAlignment="1">
      <alignment horizontal="center"/>
    </xf>
    <xf numFmtId="0" fontId="5" fillId="0" borderId="1" xfId="0" applyFont="1" applyBorder="1" applyAlignment="1">
      <alignment horizontal="center"/>
    </xf>
    <xf numFmtId="10" fontId="5" fillId="0" borderId="1" xfId="0" applyNumberFormat="1" applyFont="1" applyBorder="1" applyAlignment="1">
      <alignment horizontal="center"/>
    </xf>
    <xf numFmtId="0" fontId="4" fillId="0" borderId="0" xfId="0" applyFont="1" applyBorder="1" applyAlignment="1">
      <alignment horizontal="center"/>
    </xf>
    <xf numFmtId="0" fontId="5" fillId="0" borderId="0" xfId="0" applyFont="1" applyBorder="1" applyAlignment="1">
      <alignment horizontal="center"/>
    </xf>
    <xf numFmtId="10" fontId="5" fillId="0" borderId="0" xfId="0" applyNumberFormat="1" applyFont="1" applyBorder="1" applyAlignment="1">
      <alignment horizontal="center"/>
    </xf>
    <xf numFmtId="0" fontId="8" fillId="0" borderId="0" xfId="1" applyFont="1" applyAlignment="1">
      <alignment horizontal="left"/>
    </xf>
    <xf numFmtId="0" fontId="4" fillId="2" borderId="5" xfId="0" applyFont="1" applyFill="1" applyBorder="1" applyAlignment="1">
      <alignment horizontal="center"/>
    </xf>
    <xf numFmtId="10" fontId="5" fillId="0" borderId="1" xfId="0" applyNumberFormat="1" applyFont="1" applyBorder="1"/>
    <xf numFmtId="0" fontId="4" fillId="2" borderId="1" xfId="0" applyFont="1" applyFill="1" applyBorder="1" applyAlignment="1">
      <alignment horizontal="center" vertical="center"/>
    </xf>
    <xf numFmtId="0" fontId="4" fillId="0" borderId="0" xfId="1" applyFont="1"/>
    <xf numFmtId="0" fontId="4" fillId="2" borderId="1" xfId="0" applyFont="1" applyFill="1" applyBorder="1" applyAlignment="1">
      <alignment horizontal="center" wrapText="1"/>
    </xf>
    <xf numFmtId="10" fontId="4" fillId="0" borderId="1" xfId="0" applyNumberFormat="1" applyFont="1" applyBorder="1" applyAlignment="1">
      <alignment horizontal="center"/>
    </xf>
    <xf numFmtId="0" fontId="5" fillId="0" borderId="0" xfId="0" applyFont="1" applyBorder="1" applyAlignment="1" applyProtection="1">
      <alignment horizontal="left"/>
      <protection locked="0"/>
    </xf>
    <xf numFmtId="0" fontId="5" fillId="0" borderId="1" xfId="0" applyFont="1" applyBorder="1" applyAlignment="1">
      <alignment horizontal="justify" vertical="top" wrapText="1"/>
    </xf>
    <xf numFmtId="0" fontId="4" fillId="0" borderId="1" xfId="0" applyFont="1" applyBorder="1"/>
    <xf numFmtId="10" fontId="6" fillId="0" borderId="0" xfId="0" applyNumberFormat="1" applyFont="1"/>
    <xf numFmtId="0" fontId="4" fillId="0" borderId="4" xfId="0" applyFont="1" applyBorder="1" applyAlignment="1">
      <alignment horizontal="right"/>
    </xf>
    <xf numFmtId="0" fontId="4" fillId="0" borderId="8" xfId="0" applyFont="1" applyBorder="1" applyAlignment="1">
      <alignment horizontal="right"/>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4" fillId="2" borderId="5" xfId="0" applyFont="1" applyFill="1" applyBorder="1" applyAlignment="1">
      <alignment horizontal="center"/>
    </xf>
    <xf numFmtId="0" fontId="4" fillId="2" borderId="6" xfId="0" applyFont="1" applyFill="1" applyBorder="1" applyAlignment="1">
      <alignment horizontal="center"/>
    </xf>
    <xf numFmtId="0" fontId="5" fillId="0" borderId="0" xfId="0" applyFont="1" applyAlignment="1">
      <alignment horizontal="left"/>
    </xf>
    <xf numFmtId="0" fontId="5" fillId="0" borderId="0" xfId="0" applyFont="1" applyAlignment="1">
      <alignment horizontal="left"/>
    </xf>
    <xf numFmtId="0" fontId="5" fillId="5" borderId="1" xfId="0" applyFont="1" applyFill="1" applyBorder="1" applyAlignment="1">
      <alignment horizontal="justify" vertical="justify" wrapText="1"/>
    </xf>
    <xf numFmtId="0" fontId="13" fillId="0" borderId="0" xfId="0" applyFont="1" applyAlignment="1">
      <alignment horizontal="left"/>
    </xf>
    <xf numFmtId="0" fontId="13" fillId="0" borderId="0" xfId="0" applyFont="1"/>
    <xf numFmtId="0" fontId="5" fillId="5" borderId="1" xfId="0" applyFont="1" applyFill="1" applyBorder="1"/>
    <xf numFmtId="0" fontId="13" fillId="0" borderId="0" xfId="0" applyFont="1" applyBorder="1" applyAlignment="1" applyProtection="1">
      <alignment horizontal="left"/>
      <protection locked="0"/>
    </xf>
    <xf numFmtId="0" fontId="3" fillId="0" borderId="0" xfId="0" applyFont="1" applyAlignment="1">
      <alignment horizontal="left" vertical="top"/>
    </xf>
    <xf numFmtId="0" fontId="3" fillId="0" borderId="8" xfId="0" applyFont="1" applyBorder="1"/>
    <xf numFmtId="0" fontId="5" fillId="0" borderId="1" xfId="0" applyNumberFormat="1" applyFont="1" applyBorder="1" applyAlignment="1">
      <alignment horizontal="justify" vertical="justify" wrapText="1"/>
    </xf>
    <xf numFmtId="0" fontId="4" fillId="4" borderId="0" xfId="0" applyFont="1" applyFill="1" applyBorder="1" applyAlignment="1">
      <alignment horizont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0" borderId="3" xfId="0" applyFont="1" applyBorder="1" applyAlignment="1">
      <alignment horizontal="center"/>
    </xf>
    <xf numFmtId="0" fontId="4" fillId="2" borderId="7"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5" fillId="0" borderId="0" xfId="0" applyFont="1" applyAlignment="1">
      <alignment horizontal="left"/>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13" fillId="0" borderId="0" xfId="0" applyFont="1" applyAlignment="1">
      <alignment horizontal="left" vertical="top"/>
    </xf>
    <xf numFmtId="0" fontId="5" fillId="0" borderId="0" xfId="0" applyFont="1" applyAlignment="1">
      <alignment horizontal="lef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80" Type="http://schemas.openxmlformats.org/officeDocument/2006/relationships/revisionLog" Target="revisionLog4.xml"/><Relationship Id="rId85" Type="http://schemas.openxmlformats.org/officeDocument/2006/relationships/revisionLog" Target="revisionLog9.xml"/><Relationship Id="rId93" Type="http://schemas.openxmlformats.org/officeDocument/2006/relationships/revisionLog" Target="revisionLog17.xml"/><Relationship Id="rId98" Type="http://schemas.openxmlformats.org/officeDocument/2006/relationships/revisionLog" Target="revisionLog22.xml"/><Relationship Id="rId97" Type="http://schemas.openxmlformats.org/officeDocument/2006/relationships/revisionLog" Target="revisionLog21.xml"/><Relationship Id="rId84" Type="http://schemas.openxmlformats.org/officeDocument/2006/relationships/revisionLog" Target="revisionLog8.xml"/><Relationship Id="rId89" Type="http://schemas.openxmlformats.org/officeDocument/2006/relationships/revisionLog" Target="revisionLog13.xml"/><Relationship Id="rId92" Type="http://schemas.openxmlformats.org/officeDocument/2006/relationships/revisionLog" Target="revisionLog16.xml"/><Relationship Id="rId83" Type="http://schemas.openxmlformats.org/officeDocument/2006/relationships/revisionLog" Target="revisionLog7.xml"/><Relationship Id="rId88" Type="http://schemas.openxmlformats.org/officeDocument/2006/relationships/revisionLog" Target="revisionLog12.xml"/><Relationship Id="rId91" Type="http://schemas.openxmlformats.org/officeDocument/2006/relationships/revisionLog" Target="revisionLog15.xml"/><Relationship Id="rId96" Type="http://schemas.openxmlformats.org/officeDocument/2006/relationships/revisionLog" Target="revisionLog20.xml"/><Relationship Id="rId79" Type="http://schemas.openxmlformats.org/officeDocument/2006/relationships/revisionLog" Target="revisionLog3.xml"/><Relationship Id="rId87" Type="http://schemas.openxmlformats.org/officeDocument/2006/relationships/revisionLog" Target="revisionLog11.xml"/><Relationship Id="rId82" Type="http://schemas.openxmlformats.org/officeDocument/2006/relationships/revisionLog" Target="revisionLog6.xml"/><Relationship Id="rId90" Type="http://schemas.openxmlformats.org/officeDocument/2006/relationships/revisionLog" Target="revisionLog14.xml"/><Relationship Id="rId95" Type="http://schemas.openxmlformats.org/officeDocument/2006/relationships/revisionLog" Target="revisionLog19.xml"/><Relationship Id="rId78" Type="http://schemas.openxmlformats.org/officeDocument/2006/relationships/revisionLog" Target="revisionLog2.xml"/><Relationship Id="rId81" Type="http://schemas.openxmlformats.org/officeDocument/2006/relationships/revisionLog" Target="revisionLog5.xml"/><Relationship Id="rId86" Type="http://schemas.openxmlformats.org/officeDocument/2006/relationships/revisionLog" Target="revisionLog10.xml"/><Relationship Id="rId94" Type="http://schemas.openxmlformats.org/officeDocument/2006/relationships/revisionLog" Target="revisionLog18.xml"/><Relationship Id="rId99" Type="http://schemas.openxmlformats.org/officeDocument/2006/relationships/revisionLog" Target="revisionLog23.xml"/><Relationship Id="rId101" Type="http://schemas.openxmlformats.org/officeDocument/2006/relationships/revisionLog" Target="revisionLog25.xml"/><Relationship Id="rId77" Type="http://schemas.openxmlformats.org/officeDocument/2006/relationships/revisionLog" Target="revisionLog1.xml"/><Relationship Id="rId100" Type="http://schemas.openxmlformats.org/officeDocument/2006/relationships/revisionLog" Target="revisionLog2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6D3043C-111E-45F7-A6BA-2AE1AD84487B}" diskRevisions="1" revisionId="2651" version="27">
  <header guid="{2751951D-7C6C-4CAF-9AF0-FA6B4AC6C4C4}" dateTime="2019-03-14T15:56:33" maxSheetId="6" userName="Jenny Chavarria Barquero" r:id="rId77" minRId="844" maxRId="853">
    <sheetIdMap count="5">
      <sheetId val="1"/>
      <sheetId val="2"/>
      <sheetId val="3"/>
      <sheetId val="4"/>
      <sheetId val="5"/>
    </sheetIdMap>
  </header>
  <header guid="{72E37DA0-04E0-4083-9835-3C7B965BAB8B}" dateTime="2019-03-15T14:20:43" maxSheetId="6" userName="Jenny Chavarria Barquero" r:id="rId78" minRId="854" maxRId="892">
    <sheetIdMap count="5">
      <sheetId val="1"/>
      <sheetId val="2"/>
      <sheetId val="3"/>
      <sheetId val="4"/>
      <sheetId val="5"/>
    </sheetIdMap>
  </header>
  <header guid="{B317EDFE-D149-4794-9EB6-5DD32725B967}" dateTime="2019-03-15T14:47:38" maxSheetId="6" userName="Jenny Chavarria Barquero" r:id="rId79" minRId="893" maxRId="898">
    <sheetIdMap count="5">
      <sheetId val="1"/>
      <sheetId val="2"/>
      <sheetId val="3"/>
      <sheetId val="4"/>
      <sheetId val="5"/>
    </sheetIdMap>
  </header>
  <header guid="{EA8F2F48-B619-472B-9DC0-0E220189EEE3}" dateTime="2019-03-15T15:58:09" maxSheetId="6" userName="Jenny Chavarria Barquero" r:id="rId80" minRId="899" maxRId="977">
    <sheetIdMap count="5">
      <sheetId val="1"/>
      <sheetId val="2"/>
      <sheetId val="3"/>
      <sheetId val="4"/>
      <sheetId val="5"/>
    </sheetIdMap>
  </header>
  <header guid="{F30D2EAE-8DA8-4B30-928F-E157A0A2E14A}" dateTime="2019-03-19T14:03:26" maxSheetId="6" userName="Jenny Chavarria Barquero" r:id="rId81" minRId="978" maxRId="980">
    <sheetIdMap count="5">
      <sheetId val="1"/>
      <sheetId val="2"/>
      <sheetId val="3"/>
      <sheetId val="4"/>
      <sheetId val="5"/>
    </sheetIdMap>
  </header>
  <header guid="{C5113623-C2F6-4804-A2AE-5293543F92A1}" dateTime="2019-03-20T10:19:46" maxSheetId="6" userName="Jenny Chavarria Barquero" r:id="rId82" minRId="981" maxRId="1006">
    <sheetIdMap count="5">
      <sheetId val="1"/>
      <sheetId val="2"/>
      <sheetId val="3"/>
      <sheetId val="4"/>
      <sheetId val="5"/>
    </sheetIdMap>
  </header>
  <header guid="{BB929E9A-35B9-4AED-B6B6-D63F1A776741}" dateTime="2019-03-20T11:40:06" maxSheetId="6" userName="Jenny Chavarria Barquero" r:id="rId83" minRId="1007" maxRId="1032">
    <sheetIdMap count="5">
      <sheetId val="1"/>
      <sheetId val="2"/>
      <sheetId val="3"/>
      <sheetId val="4"/>
      <sheetId val="5"/>
    </sheetIdMap>
  </header>
  <header guid="{19A92A92-3704-4264-8BED-0E6E289B0829}" dateTime="2019-03-20T15:29:59" maxSheetId="6" userName="Jenny Chavarria Barquero" r:id="rId84" minRId="1033" maxRId="1239">
    <sheetIdMap count="5">
      <sheetId val="1"/>
      <sheetId val="2"/>
      <sheetId val="3"/>
      <sheetId val="4"/>
      <sheetId val="5"/>
    </sheetIdMap>
  </header>
  <header guid="{7B18383D-C04B-458B-AB96-F2C9EA799140}" dateTime="2019-03-20T15:34:39" maxSheetId="6" userName="Jenny Chavarria Barquero" r:id="rId85" minRId="1240" maxRId="1334">
    <sheetIdMap count="5">
      <sheetId val="1"/>
      <sheetId val="2"/>
      <sheetId val="3"/>
      <sheetId val="4"/>
      <sheetId val="5"/>
    </sheetIdMap>
  </header>
  <header guid="{7661F189-968B-463C-B06D-2E5D024A4CDB}" dateTime="2019-03-20T15:37:55" maxSheetId="6" userName="Jenny Chavarria Barquero" r:id="rId86" minRId="1335" maxRId="1346">
    <sheetIdMap count="5">
      <sheetId val="1"/>
      <sheetId val="2"/>
      <sheetId val="3"/>
      <sheetId val="4"/>
      <sheetId val="5"/>
    </sheetIdMap>
  </header>
  <header guid="{6817C970-A5A4-4997-8C47-F88F3FD97A5F}" dateTime="2019-03-20T15:38:48" maxSheetId="6" userName="Jenny Chavarria Barquero" r:id="rId87" minRId="1347" maxRId="1363">
    <sheetIdMap count="5">
      <sheetId val="1"/>
      <sheetId val="2"/>
      <sheetId val="3"/>
      <sheetId val="4"/>
      <sheetId val="5"/>
    </sheetIdMap>
  </header>
  <header guid="{0012FBBE-8344-4FC6-8C6D-15C1F80F69B7}" dateTime="2019-03-20T15:58:49" maxSheetId="6" userName="Jenny Chavarria Barquero" r:id="rId88" minRId="1364" maxRId="1437">
    <sheetIdMap count="5">
      <sheetId val="1"/>
      <sheetId val="2"/>
      <sheetId val="3"/>
      <sheetId val="4"/>
      <sheetId val="5"/>
    </sheetIdMap>
  </header>
  <header guid="{57118EF7-F7A1-4408-BEC0-E09EED4D6ECB}" dateTime="2019-03-21T13:45:46" maxSheetId="6" userName="Jenny Chavarria Barquero" r:id="rId89" minRId="1438" maxRId="1598">
    <sheetIdMap count="5">
      <sheetId val="1"/>
      <sheetId val="2"/>
      <sheetId val="3"/>
      <sheetId val="4"/>
      <sheetId val="5"/>
    </sheetIdMap>
  </header>
  <header guid="{67AA21A4-0AA0-4662-B031-29E6643F4F7A}" dateTime="2019-03-21T14:31:28" maxSheetId="6" userName="Jenny Chavarria Barquero" r:id="rId90" minRId="1599" maxRId="1655">
    <sheetIdMap count="5">
      <sheetId val="1"/>
      <sheetId val="2"/>
      <sheetId val="3"/>
      <sheetId val="4"/>
      <sheetId val="5"/>
    </sheetIdMap>
  </header>
  <header guid="{E97E6069-2102-43B2-A736-BB0FD18AEBF6}" dateTime="2019-03-21T15:57:19" maxSheetId="6" userName="Jenny Chavarria Barquero" r:id="rId91" minRId="1656" maxRId="1717">
    <sheetIdMap count="5">
      <sheetId val="1"/>
      <sheetId val="2"/>
      <sheetId val="3"/>
      <sheetId val="4"/>
      <sheetId val="5"/>
    </sheetIdMap>
  </header>
  <header guid="{ADC1BEF3-B2AD-4762-9BAA-3409CB0B9C6D}" dateTime="2019-03-22T11:13:38" maxSheetId="6" userName="Jenny Chavarria Barquero" r:id="rId92" minRId="1718" maxRId="1766">
    <sheetIdMap count="5">
      <sheetId val="1"/>
      <sheetId val="2"/>
      <sheetId val="3"/>
      <sheetId val="4"/>
      <sheetId val="5"/>
    </sheetIdMap>
  </header>
  <header guid="{11E900FF-8BF0-4442-A5C9-B89A8C5FA1DC}" dateTime="2019-03-22T11:22:42" maxSheetId="6" userName="Jenny Chavarria Barquero" r:id="rId93" minRId="1767">
    <sheetIdMap count="5">
      <sheetId val="1"/>
      <sheetId val="2"/>
      <sheetId val="3"/>
      <sheetId val="4"/>
      <sheetId val="5"/>
    </sheetIdMap>
  </header>
  <header guid="{AF41FC3E-C001-40B4-A4D5-1E1EA1E42FD9}" dateTime="2019-03-22T11:40:35" maxSheetId="6" userName="Jenny Chavarria Barquero" r:id="rId94" minRId="1768" maxRId="1775">
    <sheetIdMap count="5">
      <sheetId val="1"/>
      <sheetId val="2"/>
      <sheetId val="3"/>
      <sheetId val="4"/>
      <sheetId val="5"/>
    </sheetIdMap>
  </header>
  <header guid="{D5BE5FC6-52D1-4F1F-959C-81B300DEA520}" dateTime="2019-03-22T11:46:25" maxSheetId="6" userName="Jenny Chavarria Barquero" r:id="rId95" minRId="1776" maxRId="1781">
    <sheetIdMap count="5">
      <sheetId val="1"/>
      <sheetId val="2"/>
      <sheetId val="3"/>
      <sheetId val="4"/>
      <sheetId val="5"/>
    </sheetIdMap>
  </header>
  <header guid="{AEB7F3FB-CAE8-43B9-B2C3-FF9AEC92E886}" dateTime="2019-03-22T11:50:56" maxSheetId="6" userName="Jenny Chavarria Barquero" r:id="rId96" minRId="1782" maxRId="1783">
    <sheetIdMap count="5">
      <sheetId val="1"/>
      <sheetId val="2"/>
      <sheetId val="3"/>
      <sheetId val="4"/>
      <sheetId val="5"/>
    </sheetIdMap>
  </header>
  <header guid="{22F8E6D5-FC86-4150-B68C-82F1A57AA3D5}" dateTime="2019-03-22T13:55:37" maxSheetId="6" userName="Jenny Chavarria Barquero" r:id="rId97" minRId="1784" maxRId="1816">
    <sheetIdMap count="5">
      <sheetId val="1"/>
      <sheetId val="2"/>
      <sheetId val="3"/>
      <sheetId val="4"/>
      <sheetId val="5"/>
    </sheetIdMap>
  </header>
  <header guid="{57DD091E-41A5-4824-88A8-AB3F98CE8597}" dateTime="2019-03-22T13:56:42" maxSheetId="6" userName="Jenny Chavarria Barquero" r:id="rId98">
    <sheetIdMap count="5">
      <sheetId val="1"/>
      <sheetId val="2"/>
      <sheetId val="3"/>
      <sheetId val="4"/>
      <sheetId val="5"/>
    </sheetIdMap>
  </header>
  <header guid="{A50C8B48-4E79-4A48-8C00-2E289E924E90}" dateTime="2019-03-22T14:49:43" maxSheetId="6" userName="Jenny Chavarria Barquero" r:id="rId99" minRId="1817" maxRId="2645">
    <sheetIdMap count="5">
      <sheetId val="1"/>
      <sheetId val="2"/>
      <sheetId val="3"/>
      <sheetId val="4"/>
      <sheetId val="5"/>
    </sheetIdMap>
  </header>
  <header guid="{BC6BDDC5-846B-42AE-8316-B8A7EB9D15B6}" dateTime="2019-03-22T15:43:35" maxSheetId="6" userName="Jenny Chavarria Barquero" r:id="rId100" minRId="2646">
    <sheetIdMap count="5">
      <sheetId val="1"/>
      <sheetId val="2"/>
      <sheetId val="3"/>
      <sheetId val="4"/>
      <sheetId val="5"/>
    </sheetIdMap>
  </header>
  <header guid="{E6D3043C-111E-45F7-A6BA-2AE1AD84487B}" dateTime="2019-03-22T15:45:15" maxSheetId="6" userName="Jenny Chavarria Barquero" r:id="rId101" minRId="2647" maxRId="2651">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4" sId="1">
    <oc r="E11">
      <f>(D11/C11)</f>
    </oc>
    <nc r="E11"/>
  </rcc>
  <rcc rId="845" sId="1">
    <oc r="E12">
      <f>(D12/C12)</f>
    </oc>
    <nc r="E12"/>
  </rcc>
  <rcc rId="846" sId="1">
    <oc r="E13">
      <f>(D13/C13)</f>
    </oc>
    <nc r="E13"/>
  </rcc>
  <rcc rId="847" sId="1">
    <oc r="E14">
      <f>(D14/C14)</f>
    </oc>
    <nc r="E14"/>
  </rcc>
  <rcc rId="848" sId="1">
    <oc r="E15">
      <f>(D15/C15)</f>
    </oc>
    <nc r="E15"/>
  </rcc>
  <rcc rId="849" sId="1">
    <oc r="E16">
      <f>(D16/C16)</f>
    </oc>
    <nc r="E16"/>
  </rcc>
  <rcc rId="850" sId="1">
    <oc r="E17">
      <f>(D17/C17)</f>
    </oc>
    <nc r="E17"/>
  </rcc>
  <rcc rId="851" sId="1">
    <oc r="B8" t="inlineStr">
      <is>
        <t>Ejemplo: Día y hora en que se efectuará el mantenimiento del acueducto en Higuito de Desamparados.</t>
      </is>
    </oc>
    <nc r="B8"/>
  </rcc>
  <rcc rId="852" sId="1">
    <oc r="B9" t="inlineStr">
      <is>
        <t>Ejemplo: Preguntas por averias eléctricas en Coronado centro.</t>
      </is>
    </oc>
    <nc r="B9"/>
  </rcc>
  <rcc rId="853" sId="1">
    <oc r="B10" t="inlineStr">
      <is>
        <t>Ejemplo: Solicitudes de facturación.</t>
      </is>
    </oc>
    <nc r="B10"/>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5" sId="2">
    <nc r="C42" t="inlineStr">
      <is>
        <t xml:space="preserve">Estacionamiento </t>
      </is>
    </nc>
  </rcc>
  <rcc rId="1336" sId="2">
    <nc r="C43" t="inlineStr">
      <is>
        <t>Gestión Víal</t>
      </is>
    </nc>
  </rcc>
  <rcc rId="1337" sId="2">
    <nc r="C44" t="inlineStr">
      <is>
        <t xml:space="preserve">Mercado </t>
      </is>
    </nc>
  </rcc>
  <rcc rId="1338" sId="2">
    <nc r="C45" t="inlineStr">
      <is>
        <t>Planificación</t>
      </is>
    </nc>
  </rcc>
  <rcc rId="1339" sId="2">
    <nc r="C46" t="inlineStr">
      <is>
        <t>Plataforma de Servicios</t>
      </is>
    </nc>
  </rcc>
  <rcc rId="1340" sId="2">
    <nc r="C47" t="inlineStr">
      <is>
        <t>Policía Municipal</t>
      </is>
    </nc>
  </rcc>
  <rcc rId="1341" sId="2">
    <nc r="C48" t="inlineStr">
      <is>
        <t>Proveeduría</t>
      </is>
    </nc>
  </rcc>
  <rcc rId="1342" sId="2">
    <nc r="C49" t="inlineStr">
      <is>
        <t>Residuos Sólidos</t>
      </is>
    </nc>
  </rcc>
  <rcc rId="1343" sId="2">
    <nc r="C50" t="inlineStr">
      <is>
        <t>Tesorería</t>
      </is>
    </nc>
  </rcc>
  <rcc rId="1344" sId="2">
    <nc r="C51" t="inlineStr">
      <is>
        <t>TI</t>
      </is>
    </nc>
  </rcc>
  <rcc rId="1345" sId="2">
    <nc r="C52" t="inlineStr">
      <is>
        <t>Tributación y Catastro</t>
      </is>
    </nc>
  </rcc>
  <rcc rId="1346" sId="2">
    <nc r="C53" t="inlineStr">
      <is>
        <t>Vice Alcaldía</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347" sId="2" ref="A54:XFD54" action="deleteRow">
    <rfmt sheetId="2" xfDxf="1" sqref="A54:XFD54" start="0" length="0"/>
    <rcc rId="0" sId="2" dxf="1">
      <nc r="A54">
        <v>25</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D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I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J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K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L54" start="0" length="0">
      <dxf>
        <font>
          <sz val="11"/>
          <color auto="1"/>
          <name val="Calibri"/>
          <scheme val="minor"/>
        </font>
      </dxf>
    </rfmt>
  </rrc>
  <rrc rId="1348" sId="2" ref="A54:XFD54" action="deleteRow">
    <rfmt sheetId="2" xfDxf="1" sqref="A54:XFD54" start="0" length="0"/>
    <rcc rId="0" sId="2" dxf="1">
      <nc r="A54">
        <v>26</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D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I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J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K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L54" start="0" length="0">
      <dxf>
        <font>
          <sz val="11"/>
          <color auto="1"/>
          <name val="Calibri"/>
          <scheme val="minor"/>
        </font>
      </dxf>
    </rfmt>
  </rrc>
  <rrc rId="1349" sId="2" ref="A54:XFD54" action="deleteRow">
    <rfmt sheetId="2" xfDxf="1" sqref="A54:XFD54" start="0" length="0"/>
    <rcc rId="0" sId="2" dxf="1">
      <nc r="A54">
        <v>27</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D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I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J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K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L54" start="0" length="0">
      <dxf>
        <font>
          <sz val="11"/>
          <color auto="1"/>
          <name val="Calibri"/>
          <scheme val="minor"/>
        </font>
      </dxf>
    </rfmt>
  </rrc>
  <rrc rId="1350" sId="2" ref="A54:XFD54" action="deleteRow">
    <rfmt sheetId="2" xfDxf="1" sqref="A54:XFD54" start="0" length="0"/>
    <rcc rId="0" sId="2" dxf="1">
      <nc r="A54">
        <v>28</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D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I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J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K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L54" start="0" length="0">
      <dxf>
        <font>
          <sz val="11"/>
          <color auto="1"/>
          <name val="Calibri"/>
          <scheme val="minor"/>
        </font>
      </dxf>
    </rfmt>
  </rrc>
  <rrc rId="1351" sId="2" ref="A54:XFD54" action="deleteRow">
    <rfmt sheetId="2" xfDxf="1" sqref="A54:XFD54" start="0" length="0"/>
    <rcc rId="0" sId="2" dxf="1">
      <nc r="A54">
        <v>29</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D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I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J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K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L54" start="0" length="0">
      <dxf>
        <font>
          <sz val="11"/>
          <color auto="1"/>
          <name val="Calibri"/>
          <scheme val="minor"/>
        </font>
      </dxf>
    </rfmt>
  </rrc>
  <rrc rId="1352" sId="2" ref="A54:XFD54" action="deleteRow">
    <rfmt sheetId="2" xfDxf="1" sqref="A54:XFD54" start="0" length="0"/>
    <rcc rId="0" sId="2" dxf="1">
      <nc r="A54">
        <v>30</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D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I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J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K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L54" start="0" length="0">
      <dxf>
        <font>
          <sz val="11"/>
          <color auto="1"/>
          <name val="Calibri"/>
          <scheme val="minor"/>
        </font>
      </dxf>
    </rfmt>
  </rrc>
  <rrc rId="1353" sId="2" ref="A54:XFD54" action="deleteRow">
    <rfmt sheetId="2" xfDxf="1" sqref="A54:XFD54" start="0" length="0"/>
    <rcc rId="0" sId="2" dxf="1">
      <nc r="A54">
        <v>31</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D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I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J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K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L54" start="0" length="0">
      <dxf>
        <font>
          <sz val="11"/>
          <color auto="1"/>
          <name val="Calibri"/>
          <scheme val="minor"/>
        </font>
      </dxf>
    </rfmt>
  </rrc>
  <rrc rId="1354" sId="2" ref="A54:XFD54" action="deleteRow">
    <rfmt sheetId="2" xfDxf="1" sqref="A54:XFD54" start="0" length="0"/>
    <rcc rId="0" sId="2" dxf="1">
      <nc r="A54">
        <v>32</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54" t="inlineStr">
        <is>
          <t>Contraloría de Servicios</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fmt sheetId="2" sqref="D54"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cc rId="0" sId="2" dxf="1">
      <nc r="E54">
        <v>7</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54">
        <v>5</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54">
        <v>2</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54">
        <v>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54">
        <f>F54/E54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4">
        <f>G54/E54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4">
        <f>H54/E54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54" start="0" length="0">
      <dxf>
        <font>
          <sz val="11"/>
          <color auto="1"/>
          <name val="Calibri"/>
          <scheme val="minor"/>
        </font>
      </dxf>
    </rfmt>
  </rrc>
  <rrc rId="1355" sId="2" ref="A54:XFD54" action="deleteRow">
    <rfmt sheetId="2" xfDxf="1" sqref="A54:XFD54" start="0" length="0"/>
    <rcc rId="0" sId="2" dxf="1">
      <nc r="A54">
        <v>33</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54" t="inlineStr">
        <is>
          <t>Control Fiscal y Urbano</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D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2" dxf="1">
      <nc r="E54">
        <v>5</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54">
        <v>1</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54">
        <v>4</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54">
        <v>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54">
        <f>F54/E54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4">
        <f>G54/E54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4">
        <f>H54/E54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54" start="0" length="0">
      <dxf>
        <font>
          <sz val="11"/>
          <color auto="1"/>
          <name val="Calibri"/>
          <scheme val="minor"/>
        </font>
      </dxf>
    </rfmt>
  </rrc>
  <rrc rId="1356" sId="2" ref="A54:XFD54" action="deleteRow">
    <rfmt sheetId="2" xfDxf="1" sqref="A54:XFD54" start="0" length="0"/>
    <rcc rId="0" sId="2" dxf="1">
      <nc r="A54">
        <v>34</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I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J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K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L54" start="0" length="0">
      <dxf>
        <font>
          <sz val="11"/>
          <color auto="1"/>
          <name val="Calibri"/>
          <scheme val="minor"/>
        </font>
      </dxf>
    </rfmt>
  </rrc>
  <rrc rId="1357" sId="2" ref="A54:XFD54" action="deleteRow">
    <rfmt sheetId="2" xfDxf="1" sqref="A54:XFD54" start="0" length="0"/>
    <rcc rId="0" sId="2" dxf="1">
      <nc r="A54">
        <v>35</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I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J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K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L54" start="0" length="0">
      <dxf>
        <font>
          <sz val="11"/>
          <color auto="1"/>
          <name val="Calibri"/>
          <scheme val="minor"/>
        </font>
      </dxf>
    </rfmt>
  </rrc>
  <rrc rId="1358" sId="2" ref="A54:XFD54" action="deleteRow">
    <rfmt sheetId="2" xfDxf="1" sqref="A54:XFD54" start="0" length="0"/>
    <rcc rId="0" sId="2" dxf="1">
      <nc r="A54">
        <v>36</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I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J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K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L54" start="0" length="0">
      <dxf>
        <font>
          <sz val="11"/>
          <color auto="1"/>
          <name val="Calibri"/>
          <scheme val="minor"/>
        </font>
      </dxf>
    </rfmt>
  </rrc>
  <rrc rId="1359" sId="2" ref="A54:XFD54" action="deleteRow">
    <rfmt sheetId="2" xfDxf="1" sqref="A54:XFD54" start="0" length="0"/>
    <rcc rId="0" sId="2" dxf="1">
      <nc r="A54">
        <v>37</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4"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I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J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K54"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2" sqref="L54" start="0" length="0">
      <dxf>
        <font>
          <sz val="11"/>
          <color auto="1"/>
          <name val="Calibri"/>
          <scheme val="minor"/>
        </font>
      </dxf>
    </rfmt>
  </rrc>
  <rrc rId="1360" sId="2" ref="A54:XFD54" action="deleteRow">
    <rfmt sheetId="2" xfDxf="1" sqref="A54:XFD54" start="0" length="0"/>
    <rcc rId="0" sId="2" dxf="1">
      <nc r="A54">
        <v>38</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54" t="inlineStr">
        <is>
          <t>Planificación</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D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2" dxf="1">
      <nc r="E54">
        <v>1</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54">
        <v>1</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54">
        <v>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54">
        <v>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54">
        <f>F54/E54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4">
        <f>G54/E54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4">
        <f>H54/E54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54" start="0" length="0">
      <dxf>
        <font>
          <sz val="11"/>
          <color auto="1"/>
          <name val="Calibri"/>
          <scheme val="minor"/>
        </font>
      </dxf>
    </rfmt>
  </rrc>
  <rrc rId="1361" sId="2" ref="A54:XFD54" action="deleteRow">
    <rfmt sheetId="2" xfDxf="1" sqref="A54:XFD54" start="0" length="0"/>
    <rcc rId="0" sId="2" dxf="1">
      <nc r="A54">
        <v>39</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54" t="inlineStr">
        <is>
          <t>Tesorería</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D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2" dxf="1">
      <nc r="E54">
        <v>1</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54">
        <v>1</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54">
        <v>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54">
        <v>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54">
        <f>F54/E54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4">
        <f>G54/E54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4">
        <f>H54/E54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54" start="0" length="0">
      <dxf>
        <font>
          <sz val="11"/>
          <color auto="1"/>
          <name val="Calibri"/>
          <scheme val="minor"/>
        </font>
      </dxf>
    </rfmt>
  </rrc>
  <rrc rId="1362" sId="2" ref="A54:XFD54" action="deleteRow">
    <rfmt sheetId="2" xfDxf="1" sqref="A54:XFD54" start="0" length="0"/>
    <rcc rId="0" sId="2" dxf="1">
      <nc r="A54">
        <v>40</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54" t="inlineStr">
        <is>
          <t>Vice Alcaldía</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D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2" dxf="1">
      <nc r="E54">
        <v>3</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54">
        <v>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54">
        <v>1</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54">
        <v>2</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54">
        <f>F54/E54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4">
        <f>G54/E54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4">
        <f>H54/E54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54" start="0" length="0">
      <dxf>
        <font>
          <sz val="11"/>
          <color auto="1"/>
          <name val="Calibri"/>
          <scheme val="minor"/>
        </font>
      </dxf>
    </rfmt>
  </rrc>
  <rrc rId="1363" sId="2" ref="A54:XFD54" action="deleteRow">
    <undo index="0" exp="area" dr="H30:H54" r="H55" sId="2"/>
    <undo index="0" exp="area" dr="G30:G54" r="G55" sId="2"/>
    <undo index="0" exp="area" dr="F30:F54" r="F55" sId="2"/>
    <undo index="0" exp="area" dr="E30:E54" r="E55" sId="2"/>
    <rfmt sheetId="2" xfDxf="1" sqref="A54:XFD54" start="0" length="0"/>
    <rcc rId="0" sId="2" dxf="1">
      <nc r="A54">
        <v>41</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54"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54" t="inlineStr">
        <is>
          <t>Dirección Financiera</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D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2" dxf="1">
      <nc r="E54">
        <v>1</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54">
        <v>1</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54">
        <v>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54">
        <v>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54">
        <f>F54/E54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4">
        <f>G54/E54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4">
        <f>H54/E54</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54" start="0" length="0">
      <dxf>
        <font>
          <sz val="11"/>
          <color auto="1"/>
          <name val="Calibri"/>
          <scheme val="minor"/>
        </font>
      </dxf>
    </rfmt>
  </rr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4" sId="2">
    <nc r="E37">
      <v>972</v>
    </nc>
  </rcc>
  <rcc rId="1365" sId="2">
    <nc r="D37" t="inlineStr">
      <is>
        <t>Inpeciones de aceras, construcciones, lotes baldíos e invasión de áreas públicas</t>
      </is>
    </nc>
  </rcc>
  <rcc rId="1366" sId="2">
    <nc r="G37">
      <v>230</v>
    </nc>
  </rcc>
  <rcc rId="1367" sId="2">
    <nc r="F37">
      <v>742</v>
    </nc>
  </rcc>
  <rcc rId="1368" sId="2">
    <nc r="I31">
      <f>F31/E31</f>
    </nc>
  </rcc>
  <rcc rId="1369" sId="2">
    <nc r="I32">
      <f>F32/E32</f>
    </nc>
  </rcc>
  <rcc rId="1370" sId="2">
    <nc r="I33">
      <f>F33/E33</f>
    </nc>
  </rcc>
  <rcc rId="1371" sId="2">
    <nc r="I34">
      <f>F34/E34</f>
    </nc>
  </rcc>
  <rcc rId="1372" sId="2">
    <nc r="I35">
      <f>F35/E35</f>
    </nc>
  </rcc>
  <rcc rId="1373" sId="2">
    <nc r="I36">
      <f>F36/E36</f>
    </nc>
  </rcc>
  <rcc rId="1374" sId="2">
    <nc r="I37">
      <f>F37/E37</f>
    </nc>
  </rcc>
  <rcc rId="1375" sId="2">
    <nc r="I38">
      <f>F38/E38</f>
    </nc>
  </rcc>
  <rcc rId="1376" sId="2">
    <nc r="I39">
      <f>F39/E39</f>
    </nc>
  </rcc>
  <rcc rId="1377" sId="2">
    <nc r="I40">
      <f>F40/E40</f>
    </nc>
  </rcc>
  <rcc rId="1378" sId="2">
    <nc r="I41">
      <f>F41/E41</f>
    </nc>
  </rcc>
  <rcc rId="1379" sId="2">
    <nc r="I42">
      <f>F42/E42</f>
    </nc>
  </rcc>
  <rcc rId="1380" sId="2">
    <nc r="I43">
      <f>F43/E43</f>
    </nc>
  </rcc>
  <rcc rId="1381" sId="2">
    <nc r="I44">
      <f>F44/E44</f>
    </nc>
  </rcc>
  <rcc rId="1382" sId="2">
    <nc r="I45">
      <f>F45/E45</f>
    </nc>
  </rcc>
  <rcc rId="1383" sId="2">
    <nc r="I46">
      <f>F46/E46</f>
    </nc>
  </rcc>
  <rcc rId="1384" sId="2">
    <nc r="I47">
      <f>F47/E47</f>
    </nc>
  </rcc>
  <rcc rId="1385" sId="2">
    <nc r="I48">
      <f>F48/E48</f>
    </nc>
  </rcc>
  <rcc rId="1386" sId="2">
    <nc r="I49">
      <f>F49/E49</f>
    </nc>
  </rcc>
  <rcc rId="1387" sId="2">
    <nc r="I50">
      <f>F50/E50</f>
    </nc>
  </rcc>
  <rcc rId="1388" sId="2">
    <nc r="I51">
      <f>F51/E51</f>
    </nc>
  </rcc>
  <rcc rId="1389" sId="2">
    <nc r="I52">
      <f>F52/E52</f>
    </nc>
  </rcc>
  <rcc rId="1390" sId="2">
    <nc r="I53">
      <f>F53/E53</f>
    </nc>
  </rcc>
  <rcc rId="1391" sId="2">
    <nc r="J31">
      <f>G31/E31</f>
    </nc>
  </rcc>
  <rcc rId="1392" sId="2">
    <nc r="J32">
      <f>G32/E32</f>
    </nc>
  </rcc>
  <rcc rId="1393" sId="2">
    <nc r="J33">
      <f>G33/E33</f>
    </nc>
  </rcc>
  <rcc rId="1394" sId="2">
    <nc r="J34">
      <f>G34/E34</f>
    </nc>
  </rcc>
  <rcc rId="1395" sId="2">
    <nc r="J35">
      <f>G35/E35</f>
    </nc>
  </rcc>
  <rcc rId="1396" sId="2">
    <nc r="J36">
      <f>G36/E36</f>
    </nc>
  </rcc>
  <rcc rId="1397" sId="2">
    <nc r="J37">
      <f>G37/E37</f>
    </nc>
  </rcc>
  <rcc rId="1398" sId="2">
    <nc r="J38">
      <f>G38/E38</f>
    </nc>
  </rcc>
  <rcc rId="1399" sId="2">
    <nc r="J39">
      <f>G39/E39</f>
    </nc>
  </rcc>
  <rcc rId="1400" sId="2">
    <nc r="J40">
      <f>G40/E40</f>
    </nc>
  </rcc>
  <rcc rId="1401" sId="2">
    <nc r="J41">
      <f>G41/E41</f>
    </nc>
  </rcc>
  <rcc rId="1402" sId="2">
    <nc r="J42">
      <f>G42/E42</f>
    </nc>
  </rcc>
  <rcc rId="1403" sId="2">
    <nc r="J43">
      <f>G43/E43</f>
    </nc>
  </rcc>
  <rcc rId="1404" sId="2">
    <nc r="J44">
      <f>G44/E44</f>
    </nc>
  </rcc>
  <rcc rId="1405" sId="2">
    <nc r="J45">
      <f>G45/E45</f>
    </nc>
  </rcc>
  <rcc rId="1406" sId="2">
    <nc r="J46">
      <f>G46/E46</f>
    </nc>
  </rcc>
  <rcc rId="1407" sId="2">
    <nc r="J47">
      <f>G47/E47</f>
    </nc>
  </rcc>
  <rcc rId="1408" sId="2">
    <nc r="J48">
      <f>G48/E48</f>
    </nc>
  </rcc>
  <rcc rId="1409" sId="2">
    <nc r="J49">
      <f>G49/E49</f>
    </nc>
  </rcc>
  <rcc rId="1410" sId="2">
    <nc r="J50">
      <f>G50/E50</f>
    </nc>
  </rcc>
  <rcc rId="1411" sId="2">
    <nc r="J51">
      <f>G51/E51</f>
    </nc>
  </rcc>
  <rcc rId="1412" sId="2">
    <nc r="J52">
      <f>G52/E52</f>
    </nc>
  </rcc>
  <rcc rId="1413" sId="2">
    <nc r="J53">
      <f>G53/E53</f>
    </nc>
  </rcc>
  <rcc rId="1414" sId="2">
    <nc r="K31">
      <f>H31/E31</f>
    </nc>
  </rcc>
  <rcc rId="1415" sId="2">
    <nc r="K32">
      <f>H32/E32</f>
    </nc>
  </rcc>
  <rcc rId="1416" sId="2">
    <nc r="K33">
      <f>H33/E33</f>
    </nc>
  </rcc>
  <rcc rId="1417" sId="2">
    <nc r="K34">
      <f>H34/E34</f>
    </nc>
  </rcc>
  <rcc rId="1418" sId="2">
    <nc r="K35">
      <f>H35/E35</f>
    </nc>
  </rcc>
  <rcc rId="1419" sId="2">
    <nc r="K36">
      <f>H36/E36</f>
    </nc>
  </rcc>
  <rcc rId="1420" sId="2">
    <nc r="K37">
      <f>H37/E37</f>
    </nc>
  </rcc>
  <rcc rId="1421" sId="2">
    <nc r="K38">
      <f>H38/E38</f>
    </nc>
  </rcc>
  <rcc rId="1422" sId="2">
    <nc r="K39">
      <f>H39/E39</f>
    </nc>
  </rcc>
  <rcc rId="1423" sId="2">
    <nc r="K40">
      <f>H40/E40</f>
    </nc>
  </rcc>
  <rcc rId="1424" sId="2">
    <nc r="K41">
      <f>H41/E41</f>
    </nc>
  </rcc>
  <rcc rId="1425" sId="2">
    <nc r="K42">
      <f>H42/E42</f>
    </nc>
  </rcc>
  <rcc rId="1426" sId="2">
    <nc r="K43">
      <f>H43/E43</f>
    </nc>
  </rcc>
  <rcc rId="1427" sId="2">
    <nc r="K44">
      <f>H44/E44</f>
    </nc>
  </rcc>
  <rcc rId="1428" sId="2">
    <nc r="K45">
      <f>H45/E45</f>
    </nc>
  </rcc>
  <rcc rId="1429" sId="2">
    <nc r="K46">
      <f>H46/E46</f>
    </nc>
  </rcc>
  <rcc rId="1430" sId="2">
    <nc r="K47">
      <f>H47/E47</f>
    </nc>
  </rcc>
  <rcc rId="1431" sId="2">
    <nc r="K48">
      <f>H48/E48</f>
    </nc>
  </rcc>
  <rcc rId="1432" sId="2">
    <nc r="K49">
      <f>H49/E49</f>
    </nc>
  </rcc>
  <rcc rId="1433" sId="2">
    <nc r="K50">
      <f>H50/E50</f>
    </nc>
  </rcc>
  <rcc rId="1434" sId="2">
    <nc r="K51">
      <f>H51/E51</f>
    </nc>
  </rcc>
  <rcc rId="1435" sId="2">
    <nc r="K52">
      <f>H52/E52</f>
    </nc>
  </rcc>
  <rcc rId="1436" sId="2">
    <nc r="K53">
      <f>H53/E53</f>
    </nc>
  </rcc>
  <rcc rId="1437" sId="2">
    <nc r="H37">
      <v>0</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8" sId="2">
    <nc r="D30" t="inlineStr">
      <is>
        <t>Reductores de Velocidad</t>
      </is>
    </nc>
  </rcc>
  <rcc rId="1439" sId="2">
    <oc r="E30">
      <v>6</v>
    </oc>
    <nc r="E30">
      <v>1</v>
    </nc>
  </rcc>
  <rcc rId="1440" sId="2">
    <oc r="F30">
      <v>3</v>
    </oc>
    <nc r="F30">
      <v>1</v>
    </nc>
  </rcc>
  <rcc rId="1441" sId="2">
    <oc r="G30">
      <v>3</v>
    </oc>
    <nc r="G30">
      <v>0</v>
    </nc>
  </rcc>
  <rcc rId="1442" sId="2">
    <nc r="E31">
      <v>21</v>
    </nc>
  </rcc>
  <rcc rId="1443" sId="2">
    <nc r="G31">
      <v>11</v>
    </nc>
  </rcc>
  <rcc rId="1444" sId="2">
    <nc r="F31">
      <v>10</v>
    </nc>
  </rcc>
  <rcc rId="1445" sId="2">
    <nc r="H31">
      <v>0</v>
    </nc>
  </rcc>
  <rcc rId="1446" sId="2">
    <nc r="D31" t="inlineStr">
      <is>
        <t>Gestión Ambiental en construcciones y Poda o Corta de árboles.</t>
      </is>
    </nc>
  </rcc>
  <rcc rId="1447" sId="2">
    <nc r="E32">
      <v>109</v>
    </nc>
  </rcc>
  <rcc rId="1448" sId="2">
    <nc r="G32">
      <v>87</v>
    </nc>
  </rcc>
  <rcc rId="1449" sId="2">
    <nc r="F32">
      <v>22</v>
    </nc>
  </rcc>
  <rcc rId="1450" sId="2">
    <nc r="H32">
      <v>0</v>
    </nc>
  </rcc>
  <rcc rId="1451" sId="2">
    <nc r="D32" t="inlineStr">
      <is>
        <t>Mantenimiento de áreas públicas, limpieza de alcantarillas, poda de árboles, limpieza de vías.</t>
      </is>
    </nc>
  </rcc>
  <rrc rId="1452" sId="2" ref="A33:XFD33" action="deleteRow">
    <rfmt sheetId="2" xfDxf="1" sqref="A33:XFD33" start="0" length="0"/>
    <rcc rId="0" sId="2" dxf="1">
      <nc r="A33">
        <v>4</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33"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33" t="inlineStr">
        <is>
          <t>Asesoria Jurídica</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fmt sheetId="2" sqref="D33"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33"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33"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33"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33"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33">
        <f>F33/E33</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33">
        <f>G33/E33</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33">
        <f>H33/E33</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33" start="0" length="0">
      <dxf>
        <font>
          <sz val="11"/>
          <color auto="1"/>
          <name val="Calibri"/>
          <scheme val="minor"/>
        </font>
      </dxf>
    </rfmt>
  </rrc>
  <rcc rId="1453" sId="2">
    <nc r="E34">
      <v>1</v>
    </nc>
  </rcc>
  <rcc rId="1454" sId="2">
    <nc r="F34">
      <v>1</v>
    </nc>
  </rcc>
  <rcc rId="1455" sId="2">
    <nc r="G34">
      <v>0</v>
    </nc>
  </rcc>
  <rcc rId="1456" sId="2">
    <nc r="H34">
      <v>0</v>
    </nc>
  </rcc>
  <rcc rId="1457" sId="2">
    <nc r="E33">
      <v>6</v>
    </nc>
  </rcc>
  <rcc rId="1458" sId="2">
    <nc r="F33">
      <v>5</v>
    </nc>
  </rcc>
  <rcc rId="1459" sId="2">
    <nc r="G33">
      <v>1</v>
    </nc>
  </rcc>
  <rcc rId="1460" sId="2">
    <nc r="H33">
      <v>0</v>
    </nc>
  </rcc>
  <rcc rId="1461" sId="2">
    <nc r="D35" t="inlineStr">
      <is>
        <t>Varias</t>
      </is>
    </nc>
  </rcc>
  <rcc rId="1462" sId="2">
    <nc r="E35">
      <v>231</v>
    </nc>
  </rcc>
  <rcc rId="1463" sId="2">
    <nc r="F35">
      <v>199</v>
    </nc>
  </rcc>
  <rcc rId="1464" sId="2">
    <nc r="G35">
      <v>31</v>
    </nc>
  </rcc>
  <rcc rId="1465" sId="2">
    <nc r="H35">
      <v>0</v>
    </nc>
  </rcc>
  <rrc rId="1466" sId="2" ref="A37:XFD37" action="deleteRow">
    <rfmt sheetId="2" xfDxf="1" sqref="A37:XFD37" start="0" length="0"/>
    <rcc rId="0" sId="2" dxf="1">
      <nc r="A37">
        <v>9</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37"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37" t="inlineStr">
        <is>
          <t>Control Interno</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fmt sheetId="2" sqref="D37"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37">
        <f>F37/E37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37">
        <f>G37/E37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37">
        <f>H37/E37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37" start="0" length="0">
      <dxf>
        <font>
          <sz val="11"/>
          <color auto="1"/>
          <name val="Calibri"/>
          <scheme val="minor"/>
        </font>
      </dxf>
    </rfmt>
  </rrc>
  <rcc rId="1467" sId="2">
    <nc r="E37">
      <v>172</v>
    </nc>
  </rcc>
  <rcc rId="1468" sId="2">
    <nc r="G37">
      <v>98</v>
    </nc>
  </rcc>
  <rcc rId="1469" sId="2">
    <nc r="F37">
      <v>74</v>
    </nc>
  </rcc>
  <rcc rId="1470" sId="2">
    <nc r="H37">
      <v>0</v>
    </nc>
  </rcc>
  <rcc rId="1471" sId="2">
    <oc r="D36" t="inlineStr">
      <is>
        <t>Inpeciones de aceras, construcciones, lotes baldíos e invasión de áreas públicas</t>
      </is>
    </oc>
    <nc r="D36" t="inlineStr">
      <is>
        <t>Inpeciones de aceras, construcciones, lotes baldíos e invasión de áreas públicas.</t>
      </is>
    </nc>
  </rcc>
  <rcc rId="1472" sId="2">
    <nc r="D37" t="inlineStr">
      <is>
        <t>Áreaqs Públicas, Invasión áreas Públicas.</t>
      </is>
    </nc>
  </rcc>
  <rcc rId="1473" sId="2">
    <nc r="E38">
      <v>8</v>
    </nc>
  </rcc>
  <rcc rId="1474" sId="2">
    <nc r="F38">
      <v>5</v>
    </nc>
  </rcc>
  <rcc rId="1475" sId="2">
    <nc r="G38">
      <v>3</v>
    </nc>
  </rcc>
  <rcc rId="1476" sId="2">
    <nc r="H38">
      <v>0</v>
    </nc>
  </rcc>
  <rcc rId="1477" sId="2">
    <nc r="E39">
      <v>10</v>
    </nc>
  </rcc>
  <rcc rId="1478" sId="2">
    <nc r="F39">
      <v>7</v>
    </nc>
  </rcc>
  <rcc rId="1479" sId="2">
    <nc r="G39">
      <v>3</v>
    </nc>
  </rcc>
  <rcc rId="1480" sId="2">
    <nc r="H39">
      <v>0</v>
    </nc>
  </rcc>
  <rcc rId="1481" sId="2">
    <nc r="D39" t="inlineStr">
      <is>
        <t>Quejas del Servicio de los baños Públicos</t>
      </is>
    </nc>
  </rcc>
  <rcc rId="1482" sId="2">
    <nc r="E40">
      <v>22</v>
    </nc>
  </rcc>
  <rcc rId="1483" sId="2">
    <nc r="D40" t="inlineStr">
      <is>
        <t>Inconformidades por partes</t>
      </is>
    </nc>
  </rcc>
  <rcc rId="1484" sId="2">
    <nc r="G40">
      <v>5</v>
    </nc>
  </rcc>
  <rcc rId="1485" sId="2">
    <nc r="F40">
      <v>17</v>
    </nc>
  </rcc>
  <rcc rId="1486" sId="2">
    <nc r="H40">
      <v>0</v>
    </nc>
  </rcc>
  <rcc rId="1487" sId="2">
    <nc r="G41">
      <v>43</v>
    </nc>
  </rcc>
  <rcc rId="1488" sId="2">
    <nc r="F41">
      <v>89</v>
    </nc>
  </rcc>
  <rcc rId="1489" sId="2">
    <nc r="E41">
      <v>132</v>
    </nc>
  </rcc>
  <rcc rId="1490" sId="2">
    <nc r="D41" t="inlineStr">
      <is>
        <t>Inconrformidades varias en cuanto a la Gestión Víal, aceras, alcantarillas, demarcación, obras.</t>
      </is>
    </nc>
  </rcc>
  <rcc rId="1491" sId="2">
    <nc r="E42">
      <v>3</v>
    </nc>
  </rcc>
  <rcc rId="1492" sId="2">
    <nc r="F42">
      <v>3</v>
    </nc>
  </rcc>
  <rcc rId="1493" sId="2">
    <nc r="G42">
      <v>0</v>
    </nc>
  </rcc>
  <rcc rId="1494" sId="2">
    <nc r="H42">
      <v>0</v>
    </nc>
  </rcc>
  <rcc rId="1495" sId="2">
    <nc r="D42" t="inlineStr">
      <is>
        <t>Quejas sobre el funcionamiento del Mercado.</t>
      </is>
    </nc>
  </rcc>
  <rcc rId="1496" sId="2">
    <nc r="E43">
      <v>1</v>
    </nc>
  </rcc>
  <rcc rId="1497" sId="2">
    <nc r="F43">
      <v>1</v>
    </nc>
  </rcc>
  <rcc rId="1498" sId="2">
    <nc r="G43">
      <v>0</v>
    </nc>
  </rcc>
  <rcc rId="1499" sId="2">
    <nc r="H43">
      <v>0</v>
    </nc>
  </rcc>
  <rcc rId="1500" sId="2">
    <nc r="D43" t="inlineStr">
      <is>
        <t>Quejas atención de Asociación de Desarrollo.</t>
      </is>
    </nc>
  </rcc>
  <rcc rId="1501" sId="2">
    <nc r="E45">
      <v>138</v>
    </nc>
  </rcc>
  <rcc rId="1502" sId="2">
    <nc r="G45">
      <v>22</v>
    </nc>
  </rcc>
  <rcc rId="1503" sId="2">
    <nc r="H45">
      <v>0</v>
    </nc>
  </rcc>
  <rcc rId="1504" sId="2">
    <nc r="F45">
      <v>116</v>
    </nc>
  </rcc>
  <rcc rId="1505" sId="2">
    <nc r="D45" t="inlineStr">
      <is>
        <t>Atención denuncias</t>
      </is>
    </nc>
  </rcc>
  <rrc rId="1506" sId="2" ref="A46:XFD46" action="deleteRow">
    <rfmt sheetId="2" xfDxf="1" sqref="A46:XFD46" start="0" length="0"/>
    <rcc rId="0" sId="2" dxf="1">
      <nc r="A46">
        <v>19</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46"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46" t="inlineStr">
        <is>
          <t>Proveeduría</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fmt sheetId="2" sqref="D46"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46"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46"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46"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46"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46">
        <f>F46/E46</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46">
        <f>G46/E46</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46">
        <f>H46/E46</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46" start="0" length="0">
      <dxf>
        <font>
          <sz val="11"/>
          <color auto="1"/>
          <name val="Calibri"/>
          <scheme val="minor"/>
        </font>
      </dxf>
    </rfmt>
  </rrc>
  <rcc rId="1507" sId="2">
    <nc r="E46">
      <v>78</v>
    </nc>
  </rcc>
  <rcc rId="1508" sId="2">
    <nc r="F46">
      <v>76</v>
    </nc>
  </rcc>
  <rcc rId="1509" sId="2">
    <nc r="G46">
      <v>2</v>
    </nc>
  </rcc>
  <rcc rId="1510" sId="2">
    <nc r="H46">
      <v>0</v>
    </nc>
  </rcc>
  <rcc rId="1511" sId="2">
    <nc r="D46" t="inlineStr">
      <is>
        <t>Residuos  Sólidos</t>
      </is>
    </nc>
  </rcc>
  <rcc rId="1512" sId="2">
    <oc r="M8" t="inlineStr">
      <is>
        <t>Información</t>
      </is>
    </oc>
    <nc r="M8"/>
  </rcc>
  <rcc rId="1513" sId="2">
    <oc r="N29" t="inlineStr">
      <is>
        <t>servicio al cliente</t>
      </is>
    </oc>
    <nc r="N29"/>
  </rcc>
  <rcc rId="1514" sId="2">
    <nc r="E47">
      <v>3</v>
    </nc>
  </rcc>
  <rcc rId="1515" sId="2">
    <nc r="F47">
      <v>3</v>
    </nc>
  </rcc>
  <rcc rId="1516" sId="2">
    <nc r="G47">
      <v>0</v>
    </nc>
  </rcc>
  <rcc rId="1517" sId="2">
    <nc r="H47">
      <v>0</v>
    </nc>
  </rcc>
  <rcc rId="1518" sId="2">
    <nc r="D47" t="inlineStr">
      <is>
        <t>Quejas sobre Servicio</t>
      </is>
    </nc>
  </rcc>
  <rcc rId="1519" sId="2">
    <nc r="D48" t="inlineStr">
      <is>
        <t>Pagos por conectividad</t>
      </is>
    </nc>
  </rcc>
  <rcc rId="1520" sId="2">
    <nc r="E48">
      <v>3</v>
    </nc>
  </rcc>
  <rcc rId="1521" sId="2">
    <nc r="F48">
      <v>3</v>
    </nc>
  </rcc>
  <rcc rId="1522" sId="2">
    <nc r="G48">
      <v>0</v>
    </nc>
  </rcc>
  <rcc rId="1523" sId="2">
    <nc r="H48">
      <v>0</v>
    </nc>
  </rcc>
  <rrc rId="1524" sId="2" ref="A49:XFD49" action="deleteRow">
    <rfmt sheetId="2" xfDxf="1" sqref="A49:XFD49" start="0" length="0"/>
    <rcc rId="0" sId="2" dxf="1">
      <nc r="A49">
        <v>23</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49"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49" t="inlineStr">
        <is>
          <t>Tributación y Catastro</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fmt sheetId="2" sqref="D49"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4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4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4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4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49">
        <f>F49/E49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49">
        <f>G49/E49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49">
        <f>H49/E49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49" start="0" length="0">
      <dxf>
        <font>
          <sz val="11"/>
          <color auto="1"/>
          <name val="Calibri"/>
          <scheme val="minor"/>
        </font>
      </dxf>
    </rfmt>
  </rrc>
  <rrc rId="1525" sId="2" ref="A49:XFD49" action="deleteRow">
    <undo index="0" exp="area" dr="H30:H49" r="H50" sId="2"/>
    <undo index="0" exp="area" dr="G30:G49" r="G50" sId="2"/>
    <undo index="0" exp="area" dr="F30:F49" r="F50" sId="2"/>
    <undo index="0" exp="area" dr="E30:E49" r="E50" sId="2"/>
    <rfmt sheetId="2" xfDxf="1" sqref="A49:XFD49" start="0" length="0"/>
    <rcc rId="0" sId="2" dxf="1">
      <nc r="A49">
        <v>24</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49" t="inlineStr">
        <is>
          <t>Quejas, inconformidades,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49" t="inlineStr">
        <is>
          <t>Vice Alcaldía</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fmt sheetId="2" sqref="D49"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E4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4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4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4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49">
        <f>F49/E49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49">
        <f>G49/E49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49">
        <f>H49/E49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49" start="0" length="0">
      <dxf>
        <font>
          <sz val="11"/>
          <color auto="1"/>
          <name val="Calibri"/>
          <scheme val="minor"/>
        </font>
      </dxf>
    </rfmt>
  </rrc>
  <rrc rId="1526" sId="2" ref="A77:XFD77" action="deleteRow">
    <rfmt sheetId="2" xfDxf="1" sqref="A77:XFD77" start="0" length="0">
      <dxf>
        <font>
          <color auto="1"/>
        </font>
      </dxf>
    </rfmt>
    <rfmt sheetId="2" sqref="A77" start="0" length="0">
      <dxf>
        <font>
          <color auto="1"/>
          <name val="Book Antiqua"/>
          <scheme val="none"/>
        </font>
      </dxf>
    </rfmt>
    <rfmt sheetId="2" sqref="B77" start="0" length="0">
      <dxf>
        <font>
          <color auto="1"/>
          <name val="Book Antiqua"/>
          <scheme val="none"/>
        </font>
      </dxf>
    </rfmt>
    <rfmt sheetId="2" sqref="C77" start="0" length="0">
      <dxf>
        <font>
          <color auto="1"/>
          <name val="Book Antiqua"/>
          <scheme val="none"/>
        </font>
      </dxf>
    </rfmt>
    <rfmt sheetId="2" sqref="D77" start="0" length="0">
      <dxf>
        <font>
          <color auto="1"/>
          <name val="Book Antiqua"/>
          <scheme val="none"/>
        </font>
      </dxf>
    </rfmt>
    <rfmt sheetId="2" sqref="E77" start="0" length="0">
      <dxf>
        <font>
          <color auto="1"/>
          <name val="Book Antiqua"/>
          <scheme val="none"/>
        </font>
      </dxf>
    </rfmt>
    <rfmt sheetId="2" sqref="F77" start="0" length="0">
      <dxf>
        <font>
          <color auto="1"/>
          <name val="Book Antiqua"/>
          <scheme val="none"/>
        </font>
      </dxf>
    </rfmt>
    <rfmt sheetId="2" sqref="G77" start="0" length="0">
      <dxf>
        <font>
          <color auto="1"/>
          <name val="Book Antiqua"/>
          <scheme val="none"/>
        </font>
      </dxf>
    </rfmt>
    <rfmt sheetId="2" sqref="H77" start="0" length="0">
      <dxf>
        <font>
          <color auto="1"/>
          <name val="Book Antiqua"/>
          <scheme val="none"/>
        </font>
      </dxf>
    </rfmt>
    <rfmt sheetId="2" sqref="I77" start="0" length="0">
      <dxf>
        <font>
          <color auto="1"/>
          <name val="Book Antiqua"/>
          <scheme val="none"/>
        </font>
      </dxf>
    </rfmt>
    <rfmt sheetId="2" sqref="J77" start="0" length="0">
      <dxf>
        <font>
          <color auto="1"/>
          <name val="Book Antiqua"/>
          <scheme val="none"/>
        </font>
      </dxf>
    </rfmt>
    <rfmt sheetId="2" sqref="K77" start="0" length="0">
      <dxf>
        <font>
          <color auto="1"/>
          <name val="Book Antiqua"/>
          <scheme val="none"/>
        </font>
      </dxf>
    </rfmt>
  </rrc>
  <rrc rId="1527" sId="2" ref="A77:XFD77" action="deleteRow">
    <rfmt sheetId="2" xfDxf="1" sqref="A77:XFD77" start="0" length="0">
      <dxf>
        <font>
          <color auto="1"/>
        </font>
      </dxf>
    </rfmt>
    <rcc rId="0" sId="2" dxf="1">
      <nc r="A77" t="inlineStr">
        <is>
          <t>No.</t>
        </is>
      </nc>
      <n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ndxf>
    </rcc>
    <rcc rId="0" sId="2" dxf="1">
      <nc r="B77" t="inlineStr">
        <is>
          <t>Tabla 5</t>
        </is>
      </nc>
      <n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ndxf>
    </rcc>
    <rfmt sheetId="2" sqref="C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D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E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F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G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H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I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J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K77"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1528" sId="2" ref="A77:XFD77" action="deleteRow">
    <rfmt sheetId="2" xfDxf="1" sqref="A77:XFD77" start="0" length="0">
      <dxf>
        <font>
          <color auto="1"/>
        </font>
      </dxf>
    </rfmt>
    <rfmt sheetId="2" sqref="A77"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cc rId="0" sId="2" dxf="1">
      <nc r="B77" t="inlineStr">
        <is>
          <t xml:space="preserve">Cantidad de inconformidades presentadas por las personas usuarias externas (Subdimensión Uso inadecuado de los recursos ) </t>
        </is>
      </nc>
      <n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ndxf>
    </rcc>
    <rfmt sheetId="2" sqref="C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D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E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F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G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H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I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J77"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K77"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1529" sId="2" ref="A77:XFD77" action="deleteRow">
    <rfmt sheetId="2" xfDxf="1" sqref="A77:XFD77" start="0" length="0">
      <dxf>
        <font>
          <color auto="1"/>
        </font>
      </dxf>
    </rfmt>
    <rfmt sheetId="2" sqref="A77"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cc rId="0" sId="2" dxf="1">
      <nc r="B77" t="inlineStr">
        <is>
          <t>Detalle de la inconformidad en forma concreta</t>
        </is>
      </nc>
      <n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ndxf>
    </rcc>
    <rfmt sheetId="2" sqref="C77"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cc rId="0" sId="2" dxf="1">
      <nc r="D77" t="inlineStr">
        <is>
          <t>Producto o Servicio Institucional**</t>
        </is>
      </nc>
      <n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top style="thin">
            <color indexed="64"/>
          </top>
        </border>
      </ndxf>
    </rcc>
    <rcc rId="0" sId="2" dxf="1">
      <nc r="E77" t="inlineStr">
        <is>
          <t>Términos Absolutos***</t>
        </is>
      </nc>
      <ndxf>
        <font>
          <b/>
          <sz val="10"/>
          <color auto="1"/>
          <name val="Book Antiqua"/>
          <scheme val="none"/>
        </font>
        <fill>
          <patternFill patternType="solid">
            <bgColor theme="0" tint="-4.9989318521683403E-2"/>
          </patternFill>
        </fill>
        <alignment horizontal="center" vertical="top" readingOrder="0"/>
        <border outline="0">
          <left style="thin">
            <color indexed="64"/>
          </left>
          <top style="thin">
            <color indexed="64"/>
          </top>
          <bottom style="thin">
            <color indexed="64"/>
          </bottom>
        </border>
      </ndxf>
    </rcc>
    <rfmt sheetId="2" sqref="F77"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2" sqref="G77"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2" sqref="H77" start="0" length="0">
      <dxf>
        <font>
          <b/>
          <sz val="10"/>
          <color auto="1"/>
          <name val="Book Antiqua"/>
          <scheme val="none"/>
        </font>
        <fill>
          <patternFill patternType="solid">
            <bgColor theme="0" tint="-4.9989318521683403E-2"/>
          </patternFill>
        </fill>
        <alignment horizontal="center" vertical="top" readingOrder="0"/>
        <border outline="0">
          <right style="thin">
            <color indexed="64"/>
          </right>
          <top style="thin">
            <color indexed="64"/>
          </top>
          <bottom style="thin">
            <color indexed="64"/>
          </bottom>
        </border>
      </dxf>
    </rfmt>
    <rcc rId="0" sId="2" dxf="1">
      <nc r="I77" t="inlineStr">
        <is>
          <t>Términos Relativos</t>
        </is>
      </nc>
      <n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ndxf>
    </rcc>
    <rfmt sheetId="2" sqref="J77"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2" sqref="K77" start="0" length="0">
      <dxf>
        <font>
          <b/>
          <sz val="10"/>
          <color auto="1"/>
          <name val="Book Antiqua"/>
          <scheme val="none"/>
        </font>
        <fill>
          <patternFill patternType="solid">
            <bgColor theme="0" tint="-0.14999847407452621"/>
          </patternFill>
        </fill>
        <alignment horizontal="center" vertical="top" readingOrder="0"/>
        <border outline="0">
          <right style="thin">
            <color indexed="64"/>
          </right>
          <top style="thin">
            <color indexed="64"/>
          </top>
          <bottom style="thin">
            <color indexed="64"/>
          </bottom>
        </border>
      </dxf>
    </rfmt>
  </rrc>
  <rrc rId="1530" sId="2" ref="A77:XFD77" action="deleteRow">
    <rfmt sheetId="2" xfDxf="1" sqref="A77:XFD77" start="0" length="0">
      <dxf>
        <font>
          <color auto="1"/>
        </font>
      </dxf>
    </rfmt>
    <rfmt sheetId="2" sqref="A77"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2" sqref="B77"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cc rId="0" sId="2" dxf="1">
      <nc r="C77" t="inlineStr">
        <is>
          <t>Unidad Organizacional*</t>
        </is>
      </nc>
      <n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ndxf>
    </rcc>
    <rfmt sheetId="2" sqref="D77"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bottom style="thin">
            <color indexed="64"/>
          </bottom>
        </border>
      </dxf>
    </rfmt>
    <rcc rId="0" sId="2" dxf="1">
      <nc r="E77" t="inlineStr">
        <is>
          <t>Total Recibidas</t>
        </is>
      </nc>
      <n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F77" t="inlineStr">
        <is>
          <t>Total Resueltas</t>
        </is>
      </nc>
      <n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G77" t="inlineStr">
        <is>
          <t>Total en Proceso</t>
        </is>
      </nc>
      <n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H77" t="inlineStr">
        <is>
          <r>
            <t xml:space="preserve">Total que No fueron Resueltas </t>
          </r>
          <r>
            <rPr>
              <b/>
              <vertAlign val="superscript"/>
              <sz val="10"/>
              <rFont val="Book Antiqua"/>
              <family val="1"/>
            </rPr>
            <t>/6</t>
          </r>
        </is>
      </nc>
      <n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I77" t="inlineStr">
        <is>
          <t>Porcentaje Resueltas</t>
        </is>
      </nc>
      <n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J77" t="inlineStr">
        <is>
          <t>Porcentaje en Proceso</t>
        </is>
      </nc>
      <n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K77" t="inlineStr">
        <is>
          <t>Porcentaje que No fueron Resueltas</t>
        </is>
      </nc>
      <n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ndxf>
    </rcc>
    <rcc rId="0" sId="2">
      <nc r="M77" t="inlineStr">
        <is>
          <t>recursos</t>
        </is>
      </nc>
    </rcc>
  </rrc>
  <rrc rId="1531" sId="2" ref="A77:XFD77" action="deleteRow">
    <undo index="0" exp="area" dr="H77:H86" r="H87" sId="2"/>
    <undo index="0" exp="area" dr="G77:G86" r="G87" sId="2"/>
    <undo index="0" exp="area" dr="F77:F86" r="F87" sId="2"/>
    <undo index="0" exp="area" dr="E77:E86" r="E87" sId="2"/>
    <rfmt sheetId="2" xfDxf="1" sqref="A77:XFD77" start="0" length="0">
      <dxf>
        <font>
          <color auto="1"/>
        </font>
      </dxf>
    </rfmt>
    <rcc rId="0" sId="2" dxf="1">
      <nc r="A77">
        <v>1</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77" t="inlineStr">
        <is>
          <t>Ejemplo: Uso inadecuado de vehículo institucional.</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77" t="inlineStr">
        <is>
          <t>Ejemplo: Departamento de Servicios Generales.</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cc rId="0" sId="2" dxf="1">
      <nc r="D77" t="inlineStr">
        <is>
          <t>Ejemplo: Traslado de funcionarios para cumplimiento de labores.</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cc rId="0" sId="2" dxf="1">
      <nc r="E77">
        <v>1500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77">
        <v>1100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77">
        <v>330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77">
        <v>70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77">
        <f>F77/E77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77">
        <f>G77/E77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77">
        <f>H77/E77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32" sId="2" ref="A77:XFD77" action="deleteRow">
    <undo index="0" exp="area" dr="H77:H85" r="H86" sId="2"/>
    <undo index="0" exp="area" dr="G77:G85" r="G86" sId="2"/>
    <undo index="0" exp="area" dr="F77:F85" r="F86" sId="2"/>
    <undo index="0" exp="area" dr="E77:E85" r="E86" sId="2"/>
    <rfmt sheetId="2" xfDxf="1" sqref="A77:XFD77" start="0" length="0">
      <dxf>
        <font>
          <color auto="1"/>
        </font>
      </dxf>
    </rfmt>
    <rcc rId="0" sId="2" dxf="1">
      <nc r="A77">
        <v>2</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77" t="inlineStr">
        <is>
          <t>Ejemplo: Tráfico de influencias en la prestación de servicios.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77" t="inlineStr">
        <is>
          <t>Ejemplo: Oficina de Información.</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cc rId="0" sId="2" dxf="1">
      <nc r="D77" t="inlineStr">
        <is>
          <t>Ejemplo: Información sobre requisitos para los trámites institucionales.</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cc rId="0" sId="2" dxf="1">
      <nc r="E77">
        <v>250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77">
        <v>123</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77">
        <v>64</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77">
        <v>63</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77">
        <f>F77/E77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77">
        <f>G77/E77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77">
        <f>H77/E77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33" sId="2" ref="A77:XFD77" action="deleteRow">
    <undo index="0" exp="area" dr="H77:H84" r="H85" sId="2"/>
    <undo index="0" exp="area" dr="G77:G84" r="G85" sId="2"/>
    <undo index="0" exp="area" dr="F77:F84" r="F85" sId="2"/>
    <undo index="0" exp="area" dr="E77:E84" r="E85" sId="2"/>
    <rfmt sheetId="2" xfDxf="1" sqref="A77:XFD77" start="0" length="0">
      <dxf>
        <font>
          <color auto="1"/>
        </font>
      </dxf>
    </rfmt>
    <rcc rId="0" sId="2" dxf="1">
      <nc r="A77">
        <v>3</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77">
        <f>F77/E77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77">
        <f>G77/E77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77">
        <f>H77/E77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34" sId="2" ref="A77:XFD77" action="deleteRow">
    <undo index="0" exp="area" dr="H77:H83" r="H84" sId="2"/>
    <undo index="0" exp="area" dr="G77:G83" r="G84" sId="2"/>
    <undo index="0" exp="area" dr="F77:F83" r="F84" sId="2"/>
    <undo index="0" exp="area" dr="E77:E83" r="E84" sId="2"/>
    <rfmt sheetId="2" xfDxf="1" sqref="A77:XFD77" start="0" length="0">
      <dxf>
        <font>
          <color auto="1"/>
        </font>
      </dxf>
    </rfmt>
    <rcc rId="0" sId="2" dxf="1">
      <nc r="A77">
        <v>4</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77">
        <f>F77/E77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77">
        <f>G77/E77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77">
        <f>H77/E77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35" sId="2" ref="A77:XFD77" action="deleteRow">
    <undo index="0" exp="area" dr="H77:H82" r="H83" sId="2"/>
    <undo index="0" exp="area" dr="G77:G82" r="G83" sId="2"/>
    <undo index="0" exp="area" dr="F77:F82" r="F83" sId="2"/>
    <undo index="0" exp="area" dr="E77:E82" r="E83" sId="2"/>
    <rfmt sheetId="2" xfDxf="1" sqref="A77:XFD77" start="0" length="0">
      <dxf>
        <font>
          <color auto="1"/>
        </font>
      </dxf>
    </rfmt>
    <rcc rId="0" sId="2" dxf="1">
      <nc r="A77">
        <v>5</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77">
        <f>F77/E77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77">
        <f>G77/E77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77">
        <f>H77/E77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36" sId="2" ref="A77:XFD77" action="deleteRow">
    <undo index="0" exp="area" dr="H77:H81" r="H82" sId="2"/>
    <undo index="0" exp="area" dr="G77:G81" r="G82" sId="2"/>
    <undo index="0" exp="area" dr="F77:F81" r="F82" sId="2"/>
    <undo index="0" exp="area" dr="E77:E81" r="E82" sId="2"/>
    <rfmt sheetId="2" xfDxf="1" sqref="A77:XFD77" start="0" length="0">
      <dxf>
        <font>
          <color auto="1"/>
        </font>
      </dxf>
    </rfmt>
    <rcc rId="0" sId="2" dxf="1">
      <nc r="A77">
        <v>6</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77">
        <f>F77/E77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77">
        <f>G77/E77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77">
        <f>H77/E77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37" sId="2" ref="A77:XFD77" action="deleteRow">
    <undo index="0" exp="area" dr="H77:H80" r="H81" sId="2"/>
    <undo index="0" exp="area" dr="G77:G80" r="G81" sId="2"/>
    <undo index="0" exp="area" dr="F77:F80" r="F81" sId="2"/>
    <undo index="0" exp="area" dr="E77:E80" r="E81" sId="2"/>
    <rfmt sheetId="2" xfDxf="1" sqref="A77:XFD77" start="0" length="0">
      <dxf>
        <font>
          <color auto="1"/>
        </font>
      </dxf>
    </rfmt>
    <rcc rId="0" sId="2" dxf="1">
      <nc r="A77">
        <v>7</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77">
        <f>F77/E77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77">
        <f>G77/E77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77">
        <f>H77/E77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38" sId="2" ref="A77:XFD77" action="deleteRow">
    <undo index="0" exp="area" dr="H77:H79" r="H80" sId="2"/>
    <undo index="0" exp="area" dr="G77:G79" r="G80" sId="2"/>
    <undo index="0" exp="area" dr="F77:F79" r="F80" sId="2"/>
    <undo index="0" exp="area" dr="E77:E79" r="E80" sId="2"/>
    <rfmt sheetId="2" xfDxf="1" sqref="A77:XFD77" start="0" length="0">
      <dxf>
        <font>
          <color auto="1"/>
        </font>
      </dxf>
    </rfmt>
    <rcc rId="0" sId="2" dxf="1">
      <nc r="A77">
        <v>8</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77">
        <f>F77/E77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77">
        <f>G77/E77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77">
        <f>H77/E77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39" sId="2" ref="A77:XFD77" action="deleteRow">
    <undo index="0" exp="area" dr="H77:H78" r="H79" sId="2"/>
    <undo index="0" exp="area" dr="G77:G78" r="G79" sId="2"/>
    <undo index="0" exp="area" dr="F77:F78" r="F79" sId="2"/>
    <undo index="0" exp="area" dr="E77:E78" r="E79" sId="2"/>
    <rfmt sheetId="2" xfDxf="1" sqref="A77:XFD77" start="0" length="0">
      <dxf>
        <font>
          <color auto="1"/>
        </font>
      </dxf>
    </rfmt>
    <rcc rId="0" sId="2" dxf="1">
      <nc r="A77">
        <v>9</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77">
        <f>F77/E77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77">
        <f>G77/E77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77">
        <f>H77/E77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40" sId="2" ref="A77:XFD77" action="deleteRow">
    <undo index="0" exp="area" dr="H77" r="H78" sId="2"/>
    <undo index="0" exp="area" dr="G77" r="G78" sId="2"/>
    <undo index="0" exp="area" dr="F77" r="F78" sId="2"/>
    <undo index="0" exp="area" dr="E77" r="E78" sId="2"/>
    <rfmt sheetId="2" xfDxf="1" sqref="A77:XFD77" start="0" length="0">
      <dxf>
        <font>
          <color auto="1"/>
        </font>
      </dxf>
    </rfmt>
    <rcc rId="0" sId="2" dxf="1">
      <nc r="A77">
        <v>10</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7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7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77">
        <f>F77/E77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77">
        <f>G77/E77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77">
        <f>H77/E77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41" sId="2" ref="A77:XFD77" action="deleteRow">
    <rfmt sheetId="2" xfDxf="1" sqref="A77:XFD77" start="0" length="0">
      <dxf>
        <font>
          <color auto="1"/>
        </font>
      </dxf>
    </rfmt>
    <rcc rId="0" sId="2" dxf="1">
      <nc r="A77" t="inlineStr">
        <is>
          <t>TOTAL</t>
        </is>
      </nc>
      <ndxf>
        <font>
          <b/>
          <sz val="10"/>
          <color auto="1"/>
          <name val="Book Antiqua"/>
          <scheme val="none"/>
        </font>
        <alignment horizontal="center" vertical="top" readingOrder="0"/>
        <border outline="0">
          <left style="thin">
            <color indexed="64"/>
          </left>
          <top style="thin">
            <color indexed="64"/>
          </top>
          <bottom style="thin">
            <color indexed="64"/>
          </bottom>
        </border>
      </ndxf>
    </rcc>
    <rfmt sheetId="2" sqref="B77" start="0" length="0">
      <dxf>
        <font>
          <b/>
          <sz val="10"/>
          <color auto="1"/>
          <name val="Book Antiqua"/>
          <scheme val="none"/>
        </font>
        <alignment horizontal="center" vertical="top" readingOrder="0"/>
        <border outline="0">
          <top style="thin">
            <color indexed="64"/>
          </top>
          <bottom style="thin">
            <color indexed="64"/>
          </bottom>
        </border>
      </dxf>
    </rfmt>
    <rfmt sheetId="2" sqref="C77" start="0" length="0">
      <dxf>
        <font>
          <b/>
          <sz val="10"/>
          <color auto="1"/>
          <name val="Book Antiqua"/>
          <scheme val="none"/>
        </font>
        <alignment horizontal="center" vertical="top" readingOrder="0"/>
        <border outline="0">
          <top style="thin">
            <color indexed="64"/>
          </top>
          <bottom style="thin">
            <color indexed="64"/>
          </bottom>
        </border>
      </dxf>
    </rfmt>
    <rfmt sheetId="2" sqref="D77" start="0" length="0">
      <dxf>
        <font>
          <b/>
          <sz val="10"/>
          <color auto="1"/>
          <name val="Book Antiqua"/>
          <scheme val="none"/>
        </font>
        <alignment horizontal="center" vertical="top" readingOrder="0"/>
        <border outline="0">
          <right style="thin">
            <color indexed="64"/>
          </right>
          <top style="thin">
            <color indexed="64"/>
          </top>
          <bottom style="thin">
            <color indexed="64"/>
          </bottom>
        </border>
      </dxf>
    </rfmt>
    <rcc rId="0" sId="2" dxf="1">
      <nc r="E77">
        <f>SUM(#REF!)</f>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77">
        <f>SUM(#REF!)</f>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77">
        <f>SUM(#REF!)</f>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77">
        <f>SUM(#REF!)</f>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77">
        <f>F77/E77</f>
      </nc>
      <n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77">
        <f>G77/E77</f>
      </nc>
      <n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77">
        <f>H77/E77</f>
      </nc>
      <n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42" sId="2" ref="A69:XFD69" action="deleteRow">
    <rfmt sheetId="2" xfDxf="1" sqref="A69:XFD69" start="0" length="0">
      <dxf>
        <font>
          <color auto="1"/>
        </font>
      </dxf>
    </rfmt>
    <rcc rId="0" sId="2" s="1" dxf="1">
      <nc r="A69" t="inlineStr">
        <is>
          <t>Notas importantes a considerar:</t>
        </is>
      </nc>
      <ndxf>
        <font>
          <b/>
          <sz val="10"/>
          <color auto="1"/>
          <name val="Book Antiqua"/>
          <scheme val="none"/>
        </font>
      </ndxf>
    </rcc>
    <rfmt sheetId="2" sqref="B69" start="0" length="0">
      <dxf>
        <font>
          <sz val="10"/>
          <color auto="1"/>
          <name val="Book Antiqua"/>
          <scheme val="none"/>
        </font>
      </dxf>
    </rfmt>
    <rfmt sheetId="2" sqref="C69" start="0" length="0">
      <dxf>
        <font>
          <sz val="10"/>
          <color auto="1"/>
          <name val="Book Antiqua"/>
          <scheme val="none"/>
        </font>
      </dxf>
    </rfmt>
    <rfmt sheetId="2" sqref="D69" start="0" length="0">
      <dxf>
        <font>
          <sz val="10"/>
          <color auto="1"/>
          <name val="Book Antiqua"/>
          <scheme val="none"/>
        </font>
      </dxf>
    </rfmt>
    <rfmt sheetId="2" sqref="E69" start="0" length="0">
      <dxf>
        <font>
          <sz val="10"/>
          <color auto="1"/>
          <name val="Book Antiqua"/>
          <scheme val="none"/>
        </font>
      </dxf>
    </rfmt>
    <rfmt sheetId="2" sqref="F69" start="0" length="0">
      <dxf>
        <font>
          <sz val="10"/>
          <color auto="1"/>
          <name val="Book Antiqua"/>
          <scheme val="none"/>
        </font>
      </dxf>
    </rfmt>
    <rfmt sheetId="2" sqref="G69" start="0" length="0">
      <dxf>
        <font>
          <sz val="10"/>
          <color auto="1"/>
          <name val="Book Antiqua"/>
          <scheme val="none"/>
        </font>
      </dxf>
    </rfmt>
    <rfmt sheetId="2" sqref="H69" start="0" length="0">
      <dxf>
        <font>
          <sz val="10"/>
          <color auto="1"/>
          <name val="Book Antiqua"/>
          <scheme val="none"/>
        </font>
      </dxf>
    </rfmt>
    <rfmt sheetId="2" sqref="I69" start="0" length="0">
      <dxf>
        <font>
          <color auto="1"/>
          <name val="Book Antiqua"/>
          <scheme val="none"/>
        </font>
      </dxf>
    </rfmt>
    <rfmt sheetId="2" sqref="J69" start="0" length="0">
      <dxf>
        <font>
          <color auto="1"/>
          <name val="Book Antiqua"/>
          <scheme val="none"/>
        </font>
      </dxf>
    </rfmt>
    <rfmt sheetId="2" sqref="K69" start="0" length="0">
      <dxf>
        <font>
          <color auto="1"/>
          <name val="Book Antiqua"/>
          <scheme val="none"/>
        </font>
      </dxf>
    </rfmt>
  </rrc>
  <rrc rId="1543" sId="2" ref="A69:XFD69" action="deleteRow">
    <rfmt sheetId="2" xfDxf="1" sqref="A69:XFD69" start="0" length="0">
      <dxf>
        <font>
          <color auto="1"/>
        </font>
      </dxf>
    </rfmt>
    <rcc rId="0" sId="2" s="1" dxf="1">
      <nc r="A69"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nc>
      <ndxf>
        <font>
          <sz val="10"/>
          <color auto="1"/>
          <name val="Book Antiqua"/>
          <scheme val="none"/>
        </font>
      </ndxf>
    </rcc>
    <rfmt sheetId="2" sqref="B69" start="0" length="0">
      <dxf>
        <font>
          <sz val="10"/>
          <color auto="1"/>
          <name val="Book Antiqua"/>
          <scheme val="none"/>
        </font>
      </dxf>
    </rfmt>
    <rfmt sheetId="2" sqref="C69" start="0" length="0">
      <dxf>
        <font>
          <sz val="10"/>
          <color auto="1"/>
          <name val="Book Antiqua"/>
          <scheme val="none"/>
        </font>
      </dxf>
    </rfmt>
    <rfmt sheetId="2" sqref="D69" start="0" length="0">
      <dxf>
        <font>
          <sz val="10"/>
          <color auto="1"/>
          <name val="Book Antiqua"/>
          <scheme val="none"/>
        </font>
      </dxf>
    </rfmt>
    <rfmt sheetId="2" sqref="E69" start="0" length="0">
      <dxf>
        <font>
          <sz val="10"/>
          <color auto="1"/>
          <name val="Book Antiqua"/>
          <scheme val="none"/>
        </font>
      </dxf>
    </rfmt>
    <rfmt sheetId="2" sqref="F69" start="0" length="0">
      <dxf>
        <font>
          <sz val="10"/>
          <color auto="1"/>
          <name val="Book Antiqua"/>
          <scheme val="none"/>
        </font>
      </dxf>
    </rfmt>
    <rfmt sheetId="2" sqref="G69" start="0" length="0">
      <dxf>
        <font>
          <sz val="10"/>
          <color auto="1"/>
          <name val="Book Antiqua"/>
          <scheme val="none"/>
        </font>
      </dxf>
    </rfmt>
    <rfmt sheetId="2" sqref="H69" start="0" length="0">
      <dxf>
        <font>
          <sz val="10"/>
          <color auto="1"/>
          <name val="Book Antiqua"/>
          <scheme val="none"/>
        </font>
      </dxf>
    </rfmt>
    <rfmt sheetId="2" sqref="I69" start="0" length="0">
      <dxf>
        <font>
          <color auto="1"/>
          <name val="Book Antiqua"/>
          <scheme val="none"/>
        </font>
      </dxf>
    </rfmt>
    <rfmt sheetId="2" sqref="J69" start="0" length="0">
      <dxf>
        <font>
          <color auto="1"/>
          <name val="Book Antiqua"/>
          <scheme val="none"/>
        </font>
      </dxf>
    </rfmt>
    <rfmt sheetId="2" sqref="K69" start="0" length="0">
      <dxf>
        <font>
          <color auto="1"/>
          <name val="Book Antiqua"/>
          <scheme val="none"/>
        </font>
      </dxf>
    </rfmt>
  </rrc>
  <rrc rId="1544" sId="2" ref="A69:XFD69" action="deleteRow">
    <rfmt sheetId="2" xfDxf="1" sqref="A69:XFD69" start="0" length="0">
      <dxf>
        <font>
          <color auto="1"/>
        </font>
      </dxf>
    </rfmt>
    <rcc rId="0" sId="2" s="1" dxf="1">
      <nc r="A69" t="inlineStr">
        <is>
          <t>2. En la columna que aparece con el símbolo (***), recordar que la sumatoria del Total de Resueltas, en Proceso y las que No fueron Resueltas debe cerrar numéricamente con el Total de Recibidas.</t>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dxf>
    </rfmt>
    <rfmt sheetId="2" s="1" sqref="H69" start="0" length="0">
      <dxf>
        <font>
          <sz val="10"/>
          <color auto="1"/>
          <name val="Book Antiqua"/>
          <scheme val="none"/>
        </font>
      </dxf>
    </rfmt>
    <rfmt sheetId="2" s="1" sqref="I69" start="0" length="0">
      <dxf>
        <font>
          <sz val="10"/>
          <color auto="1"/>
          <name val="Book Antiqua"/>
          <scheme val="none"/>
        </font>
        <alignment wrapText="1" readingOrder="0"/>
      </dxf>
    </rfmt>
    <rfmt sheetId="2" s="1" sqref="J69" start="0" length="0">
      <dxf>
        <font>
          <sz val="10"/>
          <color auto="1"/>
          <name val="Book Antiqua"/>
          <scheme val="none"/>
        </font>
        <alignment wrapText="1" readingOrder="0"/>
      </dxf>
    </rfmt>
    <rfmt sheetId="2" s="1" sqref="K69" start="0" length="0">
      <dxf>
        <font>
          <sz val="10"/>
          <color auto="1"/>
          <name val="Book Antiqua"/>
          <scheme val="none"/>
        </font>
        <alignment wrapText="1" readingOrder="0"/>
      </dxf>
    </rfmt>
    <rfmt sheetId="2" s="1" sqref="L69" start="0" length="0">
      <dxf>
        <font>
          <sz val="10"/>
          <color auto="1"/>
          <name val="Book Antiqua"/>
          <scheme val="none"/>
        </font>
        <alignment wrapText="1" readingOrder="0"/>
      </dxf>
    </rfmt>
    <rfmt sheetId="2" s="1" sqref="M69" start="0" length="0">
      <dxf>
        <font>
          <sz val="10"/>
          <color auto="1"/>
          <name val="Book Antiqua"/>
          <scheme val="none"/>
        </font>
        <alignment wrapText="1" readingOrder="0"/>
      </dxf>
    </rfmt>
  </rrc>
  <rrc rId="1545" sId="2" ref="A69:XFD69" action="deleteRow">
    <rfmt sheetId="2" xfDxf="1" sqref="A69:XFD69" start="0" length="0">
      <dxf>
        <font>
          <color auto="1"/>
        </font>
      </dxf>
    </rfmt>
    <rcc rId="0" sId="2" s="1" dxf="1">
      <nc r="A69" t="inlineStr">
        <is>
          <t xml:space="preserve">3. Por favor borrar las filas que no contienen información, para no generar este error (#¡DIV/0!), ya que cada fila cuenta con la fórmula que calcula los porcentajes de manera automática.  </t>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dxf>
    </rfmt>
    <rfmt sheetId="2" s="1" sqref="H69" start="0" length="0">
      <dxf>
        <font>
          <sz val="10"/>
          <color auto="1"/>
          <name val="Book Antiqua"/>
          <scheme val="none"/>
        </font>
      </dxf>
    </rfmt>
    <rfmt sheetId="2" s="1" sqref="I69" start="0" length="0">
      <dxf>
        <font>
          <sz val="10"/>
          <color auto="1"/>
          <name val="Book Antiqua"/>
          <scheme val="none"/>
        </font>
      </dxf>
    </rfmt>
    <rfmt sheetId="2" s="1" sqref="J69" start="0" length="0">
      <dxf>
        <font>
          <sz val="10"/>
          <color auto="1"/>
          <name val="Book Antiqua"/>
          <scheme val="none"/>
        </font>
      </dxf>
    </rfmt>
    <rfmt sheetId="2" s="1" sqref="K69" start="0" length="0">
      <dxf>
        <font>
          <sz val="10"/>
          <color auto="1"/>
          <name val="Book Antiqua"/>
          <scheme val="none"/>
        </font>
      </dxf>
    </rfmt>
  </rrc>
  <rrc rId="1546" sId="2" ref="A69:XFD69" action="deleteRow">
    <rfmt sheetId="2" xfDxf="1" sqref="A69:XFD69" start="0" length="0">
      <dxf>
        <font>
          <color auto="1"/>
        </font>
      </dxf>
    </rfmt>
    <rcc rId="0" sId="2" s="1" dxf="1">
      <nc r="A69"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dxf>
    </rfmt>
    <rfmt sheetId="2" s="1" sqref="H69" start="0" length="0">
      <dxf>
        <font>
          <sz val="10"/>
          <color auto="1"/>
          <name val="Book Antiqua"/>
          <scheme val="none"/>
        </font>
      </dxf>
    </rfmt>
    <rfmt sheetId="2" s="1" sqref="I69" start="0" length="0">
      <dxf>
        <font>
          <sz val="10"/>
          <color auto="1"/>
          <name val="Book Antiqua"/>
          <scheme val="none"/>
        </font>
      </dxf>
    </rfmt>
    <rfmt sheetId="2" s="1" sqref="J69" start="0" length="0">
      <dxf>
        <font>
          <sz val="10"/>
          <color auto="1"/>
          <name val="Book Antiqua"/>
          <scheme val="none"/>
        </font>
      </dxf>
    </rfmt>
    <rfmt sheetId="2" s="1" sqref="K69" start="0" length="0">
      <dxf>
        <font>
          <sz val="10"/>
          <color auto="1"/>
          <name val="Book Antiqua"/>
          <scheme val="none"/>
        </font>
      </dxf>
    </rfmt>
  </rrc>
  <rrc rId="1547" sId="2" ref="A69:XFD69" action="deleteRow">
    <rfmt sheetId="2" xfDxf="1" sqref="A69:XFD69" start="0" length="0">
      <dxf>
        <font>
          <color auto="1"/>
        </font>
      </dxf>
    </rfmt>
    <rcc rId="0" sId="2" dxf="1">
      <nc r="A69" t="inlineStr">
        <is>
          <t xml:space="preserve">5. En caso de insertar filas adicionales que se requieran, por favor copiar la fórmula para generar los porcentajes de manera automática. </t>
        </is>
      </nc>
      <ndxf>
        <font>
          <sz val="10"/>
          <color auto="1"/>
          <name val="Book Antiqua"/>
          <scheme val="none"/>
        </font>
      </ndxf>
    </rcc>
    <rfmt sheetId="2" sqref="B69" start="0" length="0">
      <dxf>
        <font>
          <sz val="10"/>
          <color auto="1"/>
          <name val="Book Antiqua"/>
          <scheme val="none"/>
        </font>
      </dxf>
    </rfmt>
    <rfmt sheetId="2" sqref="C69" start="0" length="0">
      <dxf>
        <font>
          <sz val="10"/>
          <color auto="1"/>
          <name val="Book Antiqua"/>
          <scheme val="none"/>
        </font>
      </dxf>
    </rfmt>
    <rfmt sheetId="2" sqref="D69" start="0" length="0">
      <dxf>
        <font>
          <sz val="10"/>
          <color auto="1"/>
          <name val="Book Antiqua"/>
          <scheme val="none"/>
        </font>
      </dxf>
    </rfmt>
    <rfmt sheetId="2" sqref="E69" start="0" length="0">
      <dxf>
        <font>
          <sz val="10"/>
          <color auto="1"/>
          <name val="Book Antiqua"/>
          <scheme val="none"/>
        </font>
      </dxf>
    </rfmt>
    <rfmt sheetId="2" sqref="F69" start="0" length="0">
      <dxf>
        <font>
          <sz val="10"/>
          <color auto="1"/>
          <name val="Book Antiqua"/>
          <scheme val="none"/>
        </font>
      </dxf>
    </rfmt>
    <rfmt sheetId="2" sqref="G69" start="0" length="0">
      <dxf>
        <font>
          <sz val="10"/>
          <color auto="1"/>
          <name val="Book Antiqua"/>
          <scheme val="none"/>
        </font>
      </dxf>
    </rfmt>
    <rfmt sheetId="2" sqref="H69" start="0" length="0">
      <dxf>
        <font>
          <sz val="10"/>
          <color auto="1"/>
          <name val="Book Antiqua"/>
          <scheme val="none"/>
        </font>
      </dxf>
    </rfmt>
    <rfmt sheetId="2" sqref="I69" start="0" length="0">
      <dxf>
        <font>
          <sz val="10"/>
          <color auto="1"/>
          <name val="Book Antiqua"/>
          <scheme val="none"/>
        </font>
      </dxf>
    </rfmt>
    <rfmt sheetId="2" sqref="J69" start="0" length="0">
      <dxf>
        <font>
          <sz val="10"/>
          <color auto="1"/>
          <name val="Book Antiqua"/>
          <scheme val="none"/>
        </font>
      </dxf>
    </rfmt>
    <rfmt sheetId="2" sqref="K69" start="0" length="0">
      <dxf>
        <font>
          <sz val="10"/>
          <color auto="1"/>
          <name val="Book Antiqua"/>
          <scheme val="none"/>
        </font>
      </dxf>
    </rfmt>
  </rrc>
  <rrc rId="1548" sId="2" ref="A69:XFD69" action="deleteRow">
    <rfmt sheetId="2" xfDxf="1" sqref="A69:XFD69" start="0" length="0">
      <dxf>
        <font>
          <color auto="1"/>
        </font>
      </dxf>
    </rfmt>
    <rcc rId="0" sId="2" s="1" dxf="1">
      <nc r="A69" t="inlineStr">
        <is>
          <t xml:space="preserve">6. En el caso de indicar inconformidades que No fueron Resueltas, por favor explicar brevemente las razones por las cuales no fueron solucionadas. Para ello, anotarlas al pie de la tabla correspondiente, según su subdimensión. </t>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alignment horizontal="left" readingOrder="0"/>
      </dxf>
    </rfmt>
    <rfmt sheetId="2" s="1" sqref="H69" start="0" length="0">
      <dxf>
        <font>
          <sz val="10"/>
          <color auto="1"/>
          <name val="Book Antiqua"/>
          <scheme val="none"/>
        </font>
        <alignment horizontal="left" readingOrder="0"/>
      </dxf>
    </rfmt>
    <rfmt sheetId="2" s="1" sqref="I69" start="0" length="0">
      <dxf>
        <font>
          <sz val="9"/>
          <color auto="1"/>
          <name val="Book Antiqua"/>
          <scheme val="none"/>
        </font>
        <alignment horizontal="left" readingOrder="0"/>
      </dxf>
    </rfmt>
    <rfmt sheetId="2" s="1" sqref="J69" start="0" length="0">
      <dxf>
        <font>
          <sz val="9"/>
          <color auto="1"/>
          <name val="Book Antiqua"/>
          <scheme val="none"/>
        </font>
        <alignment horizontal="left" readingOrder="0"/>
      </dxf>
    </rfmt>
    <rfmt sheetId="2" s="1" sqref="K69" start="0" length="0">
      <dxf>
        <font>
          <sz val="9"/>
          <color auto="1"/>
          <name val="Book Antiqua"/>
          <scheme val="none"/>
        </font>
        <alignment horizontal="left" readingOrder="0"/>
      </dxf>
    </rfmt>
  </rrc>
  <rrc rId="1549" sId="2" ref="A69:XFD69" action="deleteRow">
    <rfmt sheetId="2" xfDxf="1" sqref="A69:XFD69" start="0" length="0">
      <dxf>
        <font>
          <color auto="1"/>
        </font>
      </dxf>
    </rfmt>
    <rfmt sheetId="2" s="1" sqref="A69" start="0" length="0">
      <dxf>
        <font>
          <sz val="10"/>
          <color auto="1"/>
          <name val="Book Antiqua"/>
          <scheme val="none"/>
        </font>
      </dxf>
    </rfmt>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dxf>
    </rfmt>
    <rfmt sheetId="2" s="1" sqref="H69" start="0" length="0">
      <dxf>
        <font>
          <sz val="10"/>
          <color auto="1"/>
          <name val="Book Antiqua"/>
          <scheme val="none"/>
        </font>
      </dxf>
    </rfmt>
    <rfmt sheetId="2" s="1" sqref="I69" start="0" length="0">
      <dxf>
        <font>
          <sz val="10"/>
          <color auto="1"/>
          <name val="Book Antiqua"/>
          <scheme val="none"/>
        </font>
      </dxf>
    </rfmt>
    <rfmt sheetId="2" s="1" sqref="J69" start="0" length="0">
      <dxf>
        <font>
          <sz val="10"/>
          <color auto="1"/>
          <name val="Book Antiqua"/>
          <scheme val="none"/>
        </font>
      </dxf>
    </rfmt>
    <rfmt sheetId="2" s="1" sqref="K69" start="0" length="0">
      <dxf>
        <font>
          <sz val="10"/>
          <color auto="1"/>
          <name val="Book Antiqua"/>
          <scheme val="none"/>
        </font>
      </dxf>
    </rfmt>
  </rrc>
  <rrc rId="1550" sId="2" ref="A69:XFD69" action="deleteRow">
    <rfmt sheetId="2" xfDxf="1" sqref="A69:XFD69" start="0" length="0">
      <dxf>
        <font>
          <color auto="1"/>
        </font>
      </dxf>
    </rfmt>
    <rfmt sheetId="2" sqref="A69" start="0" length="0">
      <dxf>
        <font>
          <color auto="1"/>
          <name val="Book Antiqua"/>
          <scheme val="none"/>
        </font>
      </dxf>
    </rfmt>
    <rfmt sheetId="2" sqref="B69" start="0" length="0">
      <dxf>
        <font>
          <color auto="1"/>
          <name val="Book Antiqua"/>
          <scheme val="none"/>
        </font>
      </dxf>
    </rfmt>
    <rfmt sheetId="2" sqref="C69" start="0" length="0">
      <dxf>
        <font>
          <color auto="1"/>
          <name val="Book Antiqua"/>
          <scheme val="none"/>
        </font>
      </dxf>
    </rfmt>
    <rfmt sheetId="2" sqref="D69" start="0" length="0">
      <dxf>
        <font>
          <color auto="1"/>
          <name val="Book Antiqua"/>
          <scheme val="none"/>
        </font>
      </dxf>
    </rfmt>
    <rfmt sheetId="2" sqref="E69" start="0" length="0">
      <dxf>
        <font>
          <color auto="1"/>
          <name val="Book Antiqua"/>
          <scheme val="none"/>
        </font>
      </dxf>
    </rfmt>
    <rfmt sheetId="2" sqref="F69" start="0" length="0">
      <dxf>
        <font>
          <color auto="1"/>
          <name val="Book Antiqua"/>
          <scheme val="none"/>
        </font>
      </dxf>
    </rfmt>
    <rfmt sheetId="2" sqref="G69" start="0" length="0">
      <dxf>
        <font>
          <color auto="1"/>
          <name val="Book Antiqua"/>
          <scheme val="none"/>
        </font>
      </dxf>
    </rfmt>
    <rfmt sheetId="2" sqref="H69" start="0" length="0">
      <dxf>
        <font>
          <color auto="1"/>
          <name val="Book Antiqua"/>
          <scheme val="none"/>
        </font>
      </dxf>
    </rfmt>
    <rfmt sheetId="2" sqref="I69" start="0" length="0">
      <dxf>
        <font>
          <color auto="1"/>
          <name val="Book Antiqua"/>
          <scheme val="none"/>
        </font>
      </dxf>
    </rfmt>
    <rfmt sheetId="2" sqref="J69" start="0" length="0">
      <dxf>
        <font>
          <color auto="1"/>
          <name val="Book Antiqua"/>
          <scheme val="none"/>
        </font>
      </dxf>
    </rfmt>
    <rfmt sheetId="2" sqref="K69" start="0" length="0">
      <dxf>
        <font>
          <color auto="1"/>
          <name val="Book Antiqua"/>
          <scheme val="none"/>
        </font>
      </dxf>
    </rfmt>
  </rrc>
  <rrc rId="1551" sId="2" ref="A69:XFD69" action="deleteRow">
    <rfmt sheetId="2" xfDxf="1" sqref="A69:XFD69" start="0" length="0">
      <dxf>
        <font>
          <color auto="1"/>
        </font>
      </dxf>
    </rfmt>
    <rcc rId="0" sId="2" s="1" dxf="1">
      <nc r="A69" t="inlineStr">
        <is>
          <t>Notas importantes a considerar:</t>
        </is>
      </nc>
      <ndxf>
        <font>
          <b/>
          <sz val="10"/>
          <color auto="1"/>
          <name val="Book Antiqua"/>
          <scheme val="none"/>
        </font>
      </ndxf>
    </rcc>
    <rfmt sheetId="2" sqref="B69" start="0" length="0">
      <dxf>
        <font>
          <sz val="10"/>
          <color auto="1"/>
          <name val="Book Antiqua"/>
          <scheme val="none"/>
        </font>
      </dxf>
    </rfmt>
    <rfmt sheetId="2" sqref="C69" start="0" length="0">
      <dxf>
        <font>
          <sz val="10"/>
          <color auto="1"/>
          <name val="Book Antiqua"/>
          <scheme val="none"/>
        </font>
      </dxf>
    </rfmt>
    <rfmt sheetId="2" sqref="D69" start="0" length="0">
      <dxf>
        <font>
          <sz val="10"/>
          <color auto="1"/>
          <name val="Book Antiqua"/>
          <scheme val="none"/>
        </font>
      </dxf>
    </rfmt>
    <rfmt sheetId="2" sqref="E69" start="0" length="0">
      <dxf>
        <font>
          <sz val="10"/>
          <color auto="1"/>
          <name val="Book Antiqua"/>
          <scheme val="none"/>
        </font>
      </dxf>
    </rfmt>
    <rfmt sheetId="2" sqref="F69" start="0" length="0">
      <dxf>
        <font>
          <sz val="10"/>
          <color auto="1"/>
          <name val="Book Antiqua"/>
          <scheme val="none"/>
        </font>
      </dxf>
    </rfmt>
    <rfmt sheetId="2" sqref="G69" start="0" length="0">
      <dxf>
        <font>
          <sz val="10"/>
          <color auto="1"/>
          <name val="Book Antiqua"/>
          <scheme val="none"/>
        </font>
      </dxf>
    </rfmt>
    <rfmt sheetId="2" sqref="H69" start="0" length="0">
      <dxf>
        <font>
          <sz val="10"/>
          <color auto="1"/>
          <name val="Book Antiqua"/>
          <scheme val="none"/>
        </font>
      </dxf>
    </rfmt>
    <rfmt sheetId="2" sqref="I69" start="0" length="0">
      <dxf>
        <font>
          <color auto="1"/>
          <name val="Book Antiqua"/>
          <scheme val="none"/>
        </font>
      </dxf>
    </rfmt>
    <rfmt sheetId="2" sqref="J69" start="0" length="0">
      <dxf>
        <font>
          <color auto="1"/>
          <name val="Book Antiqua"/>
          <scheme val="none"/>
        </font>
      </dxf>
    </rfmt>
    <rfmt sheetId="2" sqref="K69" start="0" length="0">
      <dxf>
        <font>
          <color auto="1"/>
          <name val="Book Antiqua"/>
          <scheme val="none"/>
        </font>
      </dxf>
    </rfmt>
  </rrc>
  <rrc rId="1552" sId="2" ref="A69:XFD69" action="deleteRow">
    <rfmt sheetId="2" xfDxf="1" sqref="A69:XFD69" start="0" length="0">
      <dxf>
        <font>
          <color auto="1"/>
        </font>
      </dxf>
    </rfmt>
    <rcc rId="0" sId="2" s="1" dxf="1">
      <nc r="A69"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nc>
      <ndxf>
        <font>
          <sz val="10"/>
          <color auto="1"/>
          <name val="Book Antiqua"/>
          <scheme val="none"/>
        </font>
      </ndxf>
    </rcc>
    <rfmt sheetId="2" sqref="B69" start="0" length="0">
      <dxf>
        <font>
          <sz val="10"/>
          <color auto="1"/>
          <name val="Book Antiqua"/>
          <scheme val="none"/>
        </font>
      </dxf>
    </rfmt>
    <rfmt sheetId="2" sqref="C69" start="0" length="0">
      <dxf>
        <font>
          <sz val="10"/>
          <color auto="1"/>
          <name val="Book Antiqua"/>
          <scheme val="none"/>
        </font>
      </dxf>
    </rfmt>
    <rfmt sheetId="2" sqref="D69" start="0" length="0">
      <dxf>
        <font>
          <sz val="10"/>
          <color auto="1"/>
          <name val="Book Antiqua"/>
          <scheme val="none"/>
        </font>
      </dxf>
    </rfmt>
    <rfmt sheetId="2" sqref="E69" start="0" length="0">
      <dxf>
        <font>
          <sz val="10"/>
          <color auto="1"/>
          <name val="Book Antiqua"/>
          <scheme val="none"/>
        </font>
      </dxf>
    </rfmt>
    <rfmt sheetId="2" sqref="F69" start="0" length="0">
      <dxf>
        <font>
          <sz val="10"/>
          <color auto="1"/>
          <name val="Book Antiqua"/>
          <scheme val="none"/>
        </font>
      </dxf>
    </rfmt>
    <rfmt sheetId="2" sqref="G69" start="0" length="0">
      <dxf>
        <font>
          <sz val="10"/>
          <color auto="1"/>
          <name val="Book Antiqua"/>
          <scheme val="none"/>
        </font>
      </dxf>
    </rfmt>
    <rfmt sheetId="2" sqref="H69" start="0" length="0">
      <dxf>
        <font>
          <sz val="10"/>
          <color auto="1"/>
          <name val="Book Antiqua"/>
          <scheme val="none"/>
        </font>
      </dxf>
    </rfmt>
    <rfmt sheetId="2" sqref="I69" start="0" length="0">
      <dxf>
        <font>
          <color auto="1"/>
          <name val="Book Antiqua"/>
          <scheme val="none"/>
        </font>
      </dxf>
    </rfmt>
    <rfmt sheetId="2" sqref="J69" start="0" length="0">
      <dxf>
        <font>
          <color auto="1"/>
          <name val="Book Antiqua"/>
          <scheme val="none"/>
        </font>
      </dxf>
    </rfmt>
    <rfmt sheetId="2" sqref="K69" start="0" length="0">
      <dxf>
        <font>
          <color auto="1"/>
          <name val="Book Antiqua"/>
          <scheme val="none"/>
        </font>
      </dxf>
    </rfmt>
  </rrc>
  <rrc rId="1553" sId="2" ref="A69:XFD69" action="deleteRow">
    <rfmt sheetId="2" xfDxf="1" sqref="A69:XFD69" start="0" length="0">
      <dxf>
        <font>
          <color auto="1"/>
        </font>
      </dxf>
    </rfmt>
    <rcc rId="0" sId="2" s="1" dxf="1">
      <nc r="A69" t="inlineStr">
        <is>
          <t>2. En la columna que aparece con el símbolo (***), recordar que la sumatoria del Total de Resueltas, en Proceso y las que No fueron Resueltas debe cerrar numéricamente con el Total de Recibidas.</t>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dxf>
    </rfmt>
    <rfmt sheetId="2" s="1" sqref="H69" start="0" length="0">
      <dxf>
        <font>
          <sz val="10"/>
          <color auto="1"/>
          <name val="Book Antiqua"/>
          <scheme val="none"/>
        </font>
      </dxf>
    </rfmt>
    <rfmt sheetId="2" s="1" sqref="I69" start="0" length="0">
      <dxf>
        <font>
          <sz val="10"/>
          <color auto="1"/>
          <name val="Book Antiqua"/>
          <scheme val="none"/>
        </font>
        <alignment wrapText="1" readingOrder="0"/>
      </dxf>
    </rfmt>
    <rfmt sheetId="2" s="1" sqref="J69" start="0" length="0">
      <dxf>
        <font>
          <sz val="10"/>
          <color auto="1"/>
          <name val="Book Antiqua"/>
          <scheme val="none"/>
        </font>
        <alignment wrapText="1" readingOrder="0"/>
      </dxf>
    </rfmt>
    <rfmt sheetId="2" s="1" sqref="K69" start="0" length="0">
      <dxf>
        <font>
          <sz val="10"/>
          <color auto="1"/>
          <name val="Book Antiqua"/>
          <scheme val="none"/>
        </font>
        <alignment wrapText="1" readingOrder="0"/>
      </dxf>
    </rfmt>
    <rfmt sheetId="2" s="1" sqref="L69" start="0" length="0">
      <dxf>
        <font>
          <sz val="10"/>
          <color auto="1"/>
          <name val="Book Antiqua"/>
          <scheme val="none"/>
        </font>
        <alignment wrapText="1" readingOrder="0"/>
      </dxf>
    </rfmt>
    <rfmt sheetId="2" s="1" sqref="M69" start="0" length="0">
      <dxf>
        <font>
          <sz val="10"/>
          <color auto="1"/>
          <name val="Book Antiqua"/>
          <scheme val="none"/>
        </font>
        <alignment wrapText="1" readingOrder="0"/>
      </dxf>
    </rfmt>
  </rrc>
  <rrc rId="1554" sId="2" ref="A69:XFD69" action="deleteRow">
    <rfmt sheetId="2" xfDxf="1" sqref="A69:XFD69" start="0" length="0">
      <dxf>
        <font>
          <color auto="1"/>
        </font>
      </dxf>
    </rfmt>
    <rcc rId="0" sId="2" s="1" dxf="1">
      <nc r="A69" t="inlineStr">
        <is>
          <t xml:space="preserve">3. Por favor borrar las filas que no contienen información, para no generar este error (#¡DIV/0!), ya que cada fila cuenta con la fórmula que calcula los porcentajes de manera automática.  </t>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dxf>
    </rfmt>
    <rfmt sheetId="2" s="1" sqref="H69" start="0" length="0">
      <dxf>
        <font>
          <sz val="10"/>
          <color auto="1"/>
          <name val="Book Antiqua"/>
          <scheme val="none"/>
        </font>
      </dxf>
    </rfmt>
    <rfmt sheetId="2" s="1" sqref="I69" start="0" length="0">
      <dxf>
        <font>
          <sz val="10"/>
          <color auto="1"/>
          <name val="Book Antiqua"/>
          <scheme val="none"/>
        </font>
      </dxf>
    </rfmt>
    <rfmt sheetId="2" s="1" sqref="J69" start="0" length="0">
      <dxf>
        <font>
          <sz val="10"/>
          <color auto="1"/>
          <name val="Book Antiqua"/>
          <scheme val="none"/>
        </font>
      </dxf>
    </rfmt>
    <rfmt sheetId="2" s="1" sqref="K69" start="0" length="0">
      <dxf>
        <font>
          <sz val="10"/>
          <color auto="1"/>
          <name val="Book Antiqua"/>
          <scheme val="none"/>
        </font>
      </dxf>
    </rfmt>
  </rrc>
  <rrc rId="1555" sId="2" ref="A69:XFD69" action="deleteRow">
    <rfmt sheetId="2" xfDxf="1" sqref="A69:XFD69" start="0" length="0">
      <dxf>
        <font>
          <color auto="1"/>
        </font>
      </dxf>
    </rfmt>
    <rcc rId="0" sId="2" s="1" dxf="1">
      <nc r="A69"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dxf>
    </rfmt>
    <rfmt sheetId="2" s="1" sqref="H69" start="0" length="0">
      <dxf>
        <font>
          <sz val="10"/>
          <color auto="1"/>
          <name val="Book Antiqua"/>
          <scheme val="none"/>
        </font>
      </dxf>
    </rfmt>
    <rfmt sheetId="2" s="1" sqref="I69" start="0" length="0">
      <dxf>
        <font>
          <sz val="10"/>
          <color auto="1"/>
          <name val="Book Antiqua"/>
          <scheme val="none"/>
        </font>
      </dxf>
    </rfmt>
    <rfmt sheetId="2" s="1" sqref="J69" start="0" length="0">
      <dxf>
        <font>
          <sz val="10"/>
          <color auto="1"/>
          <name val="Book Antiqua"/>
          <scheme val="none"/>
        </font>
      </dxf>
    </rfmt>
    <rfmt sheetId="2" s="1" sqref="K69" start="0" length="0">
      <dxf>
        <font>
          <sz val="10"/>
          <color auto="1"/>
          <name val="Book Antiqua"/>
          <scheme val="none"/>
        </font>
      </dxf>
    </rfmt>
  </rrc>
  <rrc rId="1556" sId="2" ref="A69:XFD69" action="deleteRow">
    <rfmt sheetId="2" xfDxf="1" sqref="A69:XFD69" start="0" length="0">
      <dxf>
        <font>
          <color auto="1"/>
        </font>
      </dxf>
    </rfmt>
    <rcc rId="0" sId="2" dxf="1">
      <nc r="A69" t="inlineStr">
        <is>
          <t xml:space="preserve">5. En caso de insertar filas adicionales que se requieran, por favor copiar la fórmula para generar los porcentajes de manera automática. </t>
        </is>
      </nc>
      <ndxf>
        <font>
          <sz val="10"/>
          <color auto="1"/>
          <name val="Book Antiqua"/>
          <scheme val="none"/>
        </font>
      </ndxf>
    </rcc>
    <rfmt sheetId="2" sqref="B69" start="0" length="0">
      <dxf>
        <font>
          <sz val="10"/>
          <color auto="1"/>
          <name val="Book Antiqua"/>
          <scheme val="none"/>
        </font>
      </dxf>
    </rfmt>
    <rfmt sheetId="2" sqref="C69" start="0" length="0">
      <dxf>
        <font>
          <sz val="10"/>
          <color auto="1"/>
          <name val="Book Antiqua"/>
          <scheme val="none"/>
        </font>
      </dxf>
    </rfmt>
    <rfmt sheetId="2" sqref="D69" start="0" length="0">
      <dxf>
        <font>
          <sz val="10"/>
          <color auto="1"/>
          <name val="Book Antiqua"/>
          <scheme val="none"/>
        </font>
      </dxf>
    </rfmt>
    <rfmt sheetId="2" sqref="E69" start="0" length="0">
      <dxf>
        <font>
          <sz val="10"/>
          <color auto="1"/>
          <name val="Book Antiqua"/>
          <scheme val="none"/>
        </font>
      </dxf>
    </rfmt>
    <rfmt sheetId="2" sqref="F69" start="0" length="0">
      <dxf>
        <font>
          <sz val="10"/>
          <color auto="1"/>
          <name val="Book Antiqua"/>
          <scheme val="none"/>
        </font>
      </dxf>
    </rfmt>
    <rfmt sheetId="2" sqref="G69" start="0" length="0">
      <dxf>
        <font>
          <sz val="10"/>
          <color auto="1"/>
          <name val="Book Antiqua"/>
          <scheme val="none"/>
        </font>
      </dxf>
    </rfmt>
    <rfmt sheetId="2" sqref="H69" start="0" length="0">
      <dxf>
        <font>
          <sz val="10"/>
          <color auto="1"/>
          <name val="Book Antiqua"/>
          <scheme val="none"/>
        </font>
      </dxf>
    </rfmt>
    <rfmt sheetId="2" sqref="I69" start="0" length="0">
      <dxf>
        <font>
          <sz val="10"/>
          <color auto="1"/>
          <name val="Book Antiqua"/>
          <scheme val="none"/>
        </font>
      </dxf>
    </rfmt>
    <rfmt sheetId="2" sqref="J69" start="0" length="0">
      <dxf>
        <font>
          <sz val="10"/>
          <color auto="1"/>
          <name val="Book Antiqua"/>
          <scheme val="none"/>
        </font>
      </dxf>
    </rfmt>
    <rfmt sheetId="2" sqref="K69" start="0" length="0">
      <dxf>
        <font>
          <sz val="10"/>
          <color auto="1"/>
          <name val="Book Antiqua"/>
          <scheme val="none"/>
        </font>
      </dxf>
    </rfmt>
  </rrc>
  <rrc rId="1557" sId="2" ref="A69:XFD69" action="deleteRow">
    <rfmt sheetId="2" xfDxf="1" sqref="A69:XFD69" start="0" length="0">
      <dxf>
        <font>
          <color auto="1"/>
        </font>
      </dxf>
    </rfmt>
    <rcc rId="0" sId="2" s="1" dxf="1">
      <nc r="A69" t="inlineStr">
        <is>
          <t xml:space="preserve">6. En el caso de indicar inconformidades que No fueron Resueltas, por favor explicar brevemente las razones por las cuales no fueron solucionadas. Para ello, anotarlas al pie de la tabla correspondiente, según su subdimensión. </t>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alignment horizontal="left" readingOrder="0"/>
      </dxf>
    </rfmt>
    <rfmt sheetId="2" s="1" sqref="H69" start="0" length="0">
      <dxf>
        <font>
          <sz val="10"/>
          <color auto="1"/>
          <name val="Book Antiqua"/>
          <scheme val="none"/>
        </font>
        <alignment horizontal="left" readingOrder="0"/>
      </dxf>
    </rfmt>
    <rfmt sheetId="2" s="1" sqref="I69" start="0" length="0">
      <dxf>
        <font>
          <sz val="9"/>
          <color auto="1"/>
          <name val="Book Antiqua"/>
          <scheme val="none"/>
        </font>
        <alignment horizontal="left" readingOrder="0"/>
      </dxf>
    </rfmt>
    <rfmt sheetId="2" s="1" sqref="J69" start="0" length="0">
      <dxf>
        <font>
          <sz val="9"/>
          <color auto="1"/>
          <name val="Book Antiqua"/>
          <scheme val="none"/>
        </font>
        <alignment horizontal="left" readingOrder="0"/>
      </dxf>
    </rfmt>
    <rfmt sheetId="2" s="1" sqref="K69" start="0" length="0">
      <dxf>
        <font>
          <sz val="9"/>
          <color auto="1"/>
          <name val="Book Antiqua"/>
          <scheme val="none"/>
        </font>
        <alignment horizontal="left" readingOrder="0"/>
      </dxf>
    </rfmt>
  </rrc>
  <rrc rId="1558" sId="2" ref="A69:XFD69" action="deleteRow">
    <rfmt sheetId="2" xfDxf="1" sqref="A69:XFD69" start="0" length="0">
      <dxf>
        <font>
          <color auto="1"/>
        </font>
      </dxf>
    </rfmt>
    <rfmt sheetId="2" sqref="A69" start="0" length="0">
      <dxf>
        <font>
          <color auto="1"/>
          <name val="Book Antiqua"/>
          <scheme val="none"/>
        </font>
      </dxf>
    </rfmt>
    <rfmt sheetId="2" sqref="B69" start="0" length="0">
      <dxf>
        <font>
          <color auto="1"/>
          <name val="Book Antiqua"/>
          <scheme val="none"/>
        </font>
      </dxf>
    </rfmt>
    <rfmt sheetId="2" sqref="C69" start="0" length="0">
      <dxf>
        <font>
          <color auto="1"/>
          <name val="Book Antiqua"/>
          <scheme val="none"/>
        </font>
      </dxf>
    </rfmt>
    <rfmt sheetId="2" sqref="D69" start="0" length="0">
      <dxf>
        <font>
          <color auto="1"/>
          <name val="Book Antiqua"/>
          <scheme val="none"/>
        </font>
      </dxf>
    </rfmt>
    <rfmt sheetId="2" sqref="E69" start="0" length="0">
      <dxf>
        <font>
          <color auto="1"/>
          <name val="Book Antiqua"/>
          <scheme val="none"/>
        </font>
      </dxf>
    </rfmt>
    <rfmt sheetId="2" sqref="F69" start="0" length="0">
      <dxf>
        <font>
          <color auto="1"/>
          <name val="Book Antiqua"/>
          <scheme val="none"/>
        </font>
      </dxf>
    </rfmt>
    <rfmt sheetId="2" sqref="G69" start="0" length="0">
      <dxf>
        <font>
          <color auto="1"/>
          <name val="Book Antiqua"/>
          <scheme val="none"/>
        </font>
      </dxf>
    </rfmt>
    <rfmt sheetId="2" sqref="H69" start="0" length="0">
      <dxf>
        <font>
          <color auto="1"/>
          <name val="Book Antiqua"/>
          <scheme val="none"/>
        </font>
      </dxf>
    </rfmt>
    <rfmt sheetId="2" sqref="I69" start="0" length="0">
      <dxf>
        <font>
          <color auto="1"/>
          <name val="Book Antiqua"/>
          <scheme val="none"/>
        </font>
      </dxf>
    </rfmt>
    <rfmt sheetId="2" sqref="J69" start="0" length="0">
      <dxf>
        <font>
          <color auto="1"/>
          <name val="Book Antiqua"/>
          <scheme val="none"/>
        </font>
      </dxf>
    </rfmt>
    <rfmt sheetId="2" sqref="K69" start="0" length="0">
      <dxf>
        <font>
          <color auto="1"/>
          <name val="Book Antiqua"/>
          <scheme val="none"/>
        </font>
      </dxf>
    </rfmt>
  </rrc>
  <rrc rId="1559" sId="2" ref="A69:XFD69" action="deleteRow">
    <rfmt sheetId="2" xfDxf="1" sqref="A69:XFD69" start="0" length="0">
      <dxf>
        <font>
          <color auto="1"/>
        </font>
      </dxf>
    </rfmt>
    <rfmt sheetId="2" sqref="A69" start="0" length="0">
      <dxf>
        <font>
          <color auto="1"/>
          <name val="Book Antiqua"/>
          <scheme val="none"/>
        </font>
      </dxf>
    </rfmt>
    <rfmt sheetId="2" sqref="B69" start="0" length="0">
      <dxf>
        <font>
          <color auto="1"/>
          <name val="Book Antiqua"/>
          <scheme val="none"/>
        </font>
      </dxf>
    </rfmt>
    <rfmt sheetId="2" sqref="C69" start="0" length="0">
      <dxf>
        <font>
          <color auto="1"/>
          <name val="Book Antiqua"/>
          <scheme val="none"/>
        </font>
      </dxf>
    </rfmt>
    <rfmt sheetId="2" sqref="D69" start="0" length="0">
      <dxf>
        <font>
          <color auto="1"/>
          <name val="Book Antiqua"/>
          <scheme val="none"/>
        </font>
      </dxf>
    </rfmt>
    <rfmt sheetId="2" sqref="E69" start="0" length="0">
      <dxf>
        <font>
          <color auto="1"/>
          <name val="Book Antiqua"/>
          <scheme val="none"/>
        </font>
      </dxf>
    </rfmt>
    <rfmt sheetId="2" sqref="F69" start="0" length="0">
      <dxf>
        <font>
          <color auto="1"/>
          <name val="Book Antiqua"/>
          <scheme val="none"/>
        </font>
      </dxf>
    </rfmt>
    <rfmt sheetId="2" sqref="G69" start="0" length="0">
      <dxf>
        <font>
          <color auto="1"/>
          <name val="Book Antiqua"/>
          <scheme val="none"/>
        </font>
      </dxf>
    </rfmt>
    <rfmt sheetId="2" sqref="H69" start="0" length="0">
      <dxf>
        <font>
          <color auto="1"/>
          <name val="Book Antiqua"/>
          <scheme val="none"/>
        </font>
      </dxf>
    </rfmt>
    <rfmt sheetId="2" sqref="I69" start="0" length="0">
      <dxf>
        <font>
          <color auto="1"/>
          <name val="Book Antiqua"/>
          <scheme val="none"/>
        </font>
      </dxf>
    </rfmt>
    <rfmt sheetId="2" sqref="J69" start="0" length="0">
      <dxf>
        <font>
          <color auto="1"/>
          <name val="Book Antiqua"/>
          <scheme val="none"/>
        </font>
      </dxf>
    </rfmt>
    <rfmt sheetId="2" sqref="K69" start="0" length="0">
      <dxf>
        <font>
          <color auto="1"/>
          <name val="Book Antiqua"/>
          <scheme val="none"/>
        </font>
      </dxf>
    </rfmt>
  </rrc>
  <rrc rId="1560" sId="2" ref="A69:XFD69" action="deleteRow">
    <rfmt sheetId="2" xfDxf="1" sqref="A69:XFD69" start="0" length="0">
      <dxf>
        <font>
          <color auto="1"/>
        </font>
      </dxf>
    </rfmt>
    <rcc rId="0" sId="2" dxf="1">
      <nc r="A69" t="inlineStr">
        <is>
          <t>No.</t>
        </is>
      </nc>
      <n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ndxf>
    </rcc>
    <rcc rId="0" sId="2" dxf="1">
      <nc r="B69" t="inlineStr">
        <is>
          <t>Tabla 6</t>
        </is>
      </nc>
      <n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ndxf>
    </rcc>
    <rfmt sheetId="2" sqref="C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D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E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F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G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H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I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J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K69"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1561" sId="2" ref="A69:XFD69" action="deleteRow">
    <rfmt sheetId="2" xfDxf="1" sqref="A69:XFD69" start="0" length="0">
      <dxf>
        <font>
          <color auto="1"/>
        </font>
      </dxf>
    </rfmt>
    <rfmt sheetId="2" sqref="A69"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cc rId="0" sId="2" dxf="1">
      <nc r="B69" t="inlineStr">
        <is>
          <t xml:space="preserve">Cantidad de inconformidades presentadas por las personas usuarias externas (Subdimensión Instalaciones) </t>
        </is>
      </nc>
      <n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ndxf>
    </rcc>
    <rfmt sheetId="2" sqref="C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D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E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F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G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H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I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J69"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2" sqref="K69"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1562" sId="2" ref="A69:XFD69" action="deleteRow">
    <rfmt sheetId="2" xfDxf="1" sqref="A69:XFD69" start="0" length="0">
      <dxf>
        <font>
          <color auto="1"/>
        </font>
      </dxf>
    </rfmt>
    <rfmt sheetId="2" sqref="A69"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cc rId="0" sId="2" dxf="1">
      <nc r="B69" t="inlineStr">
        <is>
          <t>Detalle de la inconformidad en forma concreta</t>
        </is>
      </nc>
      <n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ndxf>
    </rcc>
    <rfmt sheetId="2" sqref="C69"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cc rId="0" sId="2" dxf="1">
      <nc r="D69" t="inlineStr">
        <is>
          <t>Producto o Servicio Institucional**</t>
        </is>
      </nc>
      <n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top style="thin">
            <color indexed="64"/>
          </top>
        </border>
      </ndxf>
    </rcc>
    <rcc rId="0" sId="2" dxf="1">
      <nc r="E69" t="inlineStr">
        <is>
          <t>Términos Absolutos***</t>
        </is>
      </nc>
      <ndxf>
        <font>
          <b/>
          <sz val="10"/>
          <color auto="1"/>
          <name val="Book Antiqua"/>
          <scheme val="none"/>
        </font>
        <fill>
          <patternFill patternType="solid">
            <bgColor theme="0" tint="-4.9989318521683403E-2"/>
          </patternFill>
        </fill>
        <alignment horizontal="center" vertical="top" readingOrder="0"/>
        <border outline="0">
          <left style="thin">
            <color indexed="64"/>
          </left>
          <top style="thin">
            <color indexed="64"/>
          </top>
          <bottom style="thin">
            <color indexed="64"/>
          </bottom>
        </border>
      </ndxf>
    </rcc>
    <rfmt sheetId="2" sqref="F69"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2" sqref="G69"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2" sqref="H69" start="0" length="0">
      <dxf>
        <font>
          <b/>
          <sz val="10"/>
          <color auto="1"/>
          <name val="Book Antiqua"/>
          <scheme val="none"/>
        </font>
        <fill>
          <patternFill patternType="solid">
            <bgColor theme="0" tint="-4.9989318521683403E-2"/>
          </patternFill>
        </fill>
        <alignment horizontal="center" vertical="top" readingOrder="0"/>
        <border outline="0">
          <right style="thin">
            <color indexed="64"/>
          </right>
          <top style="thin">
            <color indexed="64"/>
          </top>
          <bottom style="thin">
            <color indexed="64"/>
          </bottom>
        </border>
      </dxf>
    </rfmt>
    <rcc rId="0" sId="2" dxf="1">
      <nc r="I69" t="inlineStr">
        <is>
          <t>Términos Relativos</t>
        </is>
      </nc>
      <n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ndxf>
    </rcc>
    <rfmt sheetId="2" sqref="J69"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2" sqref="K69" start="0" length="0">
      <dxf>
        <font>
          <b/>
          <sz val="10"/>
          <color auto="1"/>
          <name val="Book Antiqua"/>
          <scheme val="none"/>
        </font>
        <fill>
          <patternFill patternType="solid">
            <bgColor theme="0" tint="-0.14999847407452621"/>
          </patternFill>
        </fill>
        <alignment horizontal="center" vertical="top" readingOrder="0"/>
        <border outline="0">
          <right style="thin">
            <color indexed="64"/>
          </right>
          <top style="thin">
            <color indexed="64"/>
          </top>
          <bottom style="thin">
            <color indexed="64"/>
          </bottom>
        </border>
      </dxf>
    </rfmt>
  </rrc>
  <rrc rId="1563" sId="2" ref="A69:XFD69" action="deleteRow">
    <rfmt sheetId="2" xfDxf="1" sqref="A69:XFD69" start="0" length="0">
      <dxf>
        <font>
          <color auto="1"/>
        </font>
      </dxf>
    </rfmt>
    <rfmt sheetId="2" sqref="A69"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2" sqref="B69"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cc rId="0" sId="2" dxf="1">
      <nc r="C69" t="inlineStr">
        <is>
          <t>Unidad Organizacional*</t>
        </is>
      </nc>
      <n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ndxf>
    </rcc>
    <rfmt sheetId="2" sqref="D69"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bottom style="thin">
            <color indexed="64"/>
          </bottom>
        </border>
      </dxf>
    </rfmt>
    <rcc rId="0" sId="2" dxf="1">
      <nc r="E69" t="inlineStr">
        <is>
          <t>Total Recibidas</t>
        </is>
      </nc>
      <n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F69" t="inlineStr">
        <is>
          <t>Total Resueltas</t>
        </is>
      </nc>
      <n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G69" t="inlineStr">
        <is>
          <t>Total en Proceso</t>
        </is>
      </nc>
      <n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H69" t="inlineStr">
        <is>
          <r>
            <t xml:space="preserve">Total que No fueron Resueltas </t>
          </r>
          <r>
            <rPr>
              <b/>
              <vertAlign val="superscript"/>
              <sz val="10"/>
              <rFont val="Book Antiqua"/>
              <family val="1"/>
            </rPr>
            <t>/6</t>
          </r>
        </is>
      </nc>
      <n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I69" t="inlineStr">
        <is>
          <t>Porcentaje Resueltas</t>
        </is>
      </nc>
      <n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J69" t="inlineStr">
        <is>
          <t>Porcentaje en Proceso</t>
        </is>
      </nc>
      <n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K69" t="inlineStr">
        <is>
          <t>Porcentaje que No fueron Resueltas</t>
        </is>
      </nc>
      <n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ndxf>
    </rcc>
    <rcc rId="0" sId="2">
      <nc r="M69" t="inlineStr">
        <is>
          <t>instalaciones</t>
        </is>
      </nc>
    </rcc>
  </rrc>
  <rrc rId="1564" sId="2" ref="A69:XFD69" action="deleteRow">
    <undo index="0" exp="area" dr="H69:H78" r="H79" sId="2"/>
    <undo index="0" exp="area" dr="G69:G78" r="G79" sId="2"/>
    <undo index="0" exp="area" dr="F69:F78" r="F79" sId="2"/>
    <undo index="0" exp="area" dr="E69:E78" r="E79" sId="2"/>
    <rfmt sheetId="2" xfDxf="1" sqref="A69:XFD69" start="0" length="0">
      <dxf>
        <font>
          <color auto="1"/>
        </font>
      </dxf>
    </rfmt>
    <rcc rId="0" sId="2" dxf="1">
      <nc r="A69">
        <v>1</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69" t="inlineStr">
        <is>
          <t>Ejemplo: Incumplimiento de la Ley 7600.</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69" t="inlineStr">
        <is>
          <t>Ejemplo: Despacho Ministerial.</t>
        </is>
      </nc>
      <ndxf>
        <font>
          <sz val="10"/>
          <color auto="1"/>
          <name val="Book Antiqua"/>
          <scheme val="none"/>
        </font>
        <fill>
          <patternFill patternType="solid">
            <bgColor theme="0"/>
          </patternFill>
        </fill>
        <border outline="0">
          <left style="thin">
            <color indexed="64"/>
          </left>
          <right style="thin">
            <color indexed="64"/>
          </right>
          <top style="thin">
            <color indexed="64"/>
          </top>
          <bottom style="thin">
            <color indexed="64"/>
          </bottom>
        </border>
      </ndxf>
    </rcc>
    <rcc rId="0" sId="2" dxf="1">
      <nc r="D69" t="inlineStr">
        <is>
          <t>Ejemplo: Gestión de reuniones.</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cc rId="0" sId="2" dxf="1">
      <nc r="E69">
        <v>378</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69">
        <v>295</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69">
        <v>50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69">
        <v>33</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69">
        <f>F69/E69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69">
        <f>G69/E69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69">
        <f>H69/E69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65" sId="2" ref="A69:XFD69" action="deleteRow">
    <undo index="0" exp="area" dr="H69:H77" r="H78" sId="2"/>
    <undo index="0" exp="area" dr="G69:G77" r="G78" sId="2"/>
    <undo index="0" exp="area" dr="F69:F77" r="F78" sId="2"/>
    <undo index="0" exp="area" dr="E69:E77" r="E78" sId="2"/>
    <rfmt sheetId="2" xfDxf="1" sqref="A69:XFD69" start="0" length="0">
      <dxf>
        <font>
          <color auto="1"/>
        </font>
      </dxf>
    </rfmt>
    <rcc rId="0" sId="2" dxf="1">
      <nc r="A69">
        <v>2</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69" t="inlineStr">
        <is>
          <t>Ejemplo: Limitaciones de accesibilidad a las instalaciones.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69" t="inlineStr">
        <is>
          <t>Ejemplo: Departamento de Servicios Generales.</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cc rId="0" sId="2" dxf="1">
      <nc r="D69" t="inlineStr">
        <is>
          <t>Ejemplo: Recepción de documentación.</t>
        </is>
      </nc>
      <n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ndxf>
    </rcc>
    <rcc rId="0" sId="2" dxf="1">
      <nc r="E69">
        <v>97</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69">
        <v>51</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69">
        <v>17</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69">
        <v>29</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69">
        <f>F69/E69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69">
        <f>G69/E69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69">
        <f>H69/E69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66" sId="2" ref="A69:XFD69" action="deleteRow">
    <undo index="0" exp="area" dr="H69:H76" r="H77" sId="2"/>
    <undo index="0" exp="area" dr="G69:G76" r="G77" sId="2"/>
    <undo index="0" exp="area" dr="F69:F76" r="F77" sId="2"/>
    <undo index="0" exp="area" dr="E69:E76" r="E77" sId="2"/>
    <rfmt sheetId="2" xfDxf="1" sqref="A69:XFD69" start="0" length="0">
      <dxf>
        <font>
          <color auto="1"/>
        </font>
      </dxf>
    </rfmt>
    <rcc rId="0" sId="2" dxf="1">
      <nc r="A69">
        <v>3</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69"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69">
        <f>F69/E69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69">
        <f>G69/E69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69">
        <f>H69/E69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67" sId="2" ref="A69:XFD69" action="deleteRow">
    <undo index="0" exp="area" dr="H69:H75" r="H76" sId="2"/>
    <undo index="0" exp="area" dr="G69:G75" r="G76" sId="2"/>
    <undo index="0" exp="area" dr="F69:F75" r="F76" sId="2"/>
    <undo index="0" exp="area" dr="E69:E75" r="E76" sId="2"/>
    <rfmt sheetId="2" xfDxf="1" sqref="A69:XFD69" start="0" length="0">
      <dxf>
        <font>
          <color auto="1"/>
        </font>
      </dxf>
    </rfmt>
    <rcc rId="0" sId="2" dxf="1">
      <nc r="A69">
        <v>4</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69"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69">
        <f>F69/E69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69">
        <f>G69/E69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69">
        <f>H69/E69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68" sId="2" ref="A69:XFD69" action="deleteRow">
    <undo index="0" exp="area" dr="H69:H74" r="H75" sId="2"/>
    <undo index="0" exp="area" dr="G69:G74" r="G75" sId="2"/>
    <undo index="0" exp="area" dr="F69:F74" r="F75" sId="2"/>
    <undo index="0" exp="area" dr="E69:E74" r="E75" sId="2"/>
    <rfmt sheetId="2" xfDxf="1" sqref="A69:XFD69" start="0" length="0">
      <dxf>
        <font>
          <color auto="1"/>
        </font>
      </dxf>
    </rfmt>
    <rcc rId="0" sId="2" dxf="1">
      <nc r="A69">
        <v>5</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69"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69">
        <f>F69/E69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69">
        <f>G69/E69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69">
        <f>H69/E69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69" sId="2" ref="A69:XFD69" action="deleteRow">
    <undo index="0" exp="area" dr="H69:H73" r="H74" sId="2"/>
    <undo index="0" exp="area" dr="G69:G73" r="G74" sId="2"/>
    <undo index="0" exp="area" dr="F69:F73" r="F74" sId="2"/>
    <undo index="0" exp="area" dr="E69:E73" r="E74" sId="2"/>
    <rfmt sheetId="2" xfDxf="1" sqref="A69:XFD69" start="0" length="0">
      <dxf>
        <font>
          <color auto="1"/>
        </font>
      </dxf>
    </rfmt>
    <rcc rId="0" sId="2" dxf="1">
      <nc r="A69">
        <v>6</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69"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69">
        <f>F69/E69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69">
        <f>G69/E69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69">
        <f>H69/E69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70" sId="2" ref="A69:XFD69" action="deleteRow">
    <undo index="0" exp="area" dr="H69:H72" r="H73" sId="2"/>
    <undo index="0" exp="area" dr="G69:G72" r="G73" sId="2"/>
    <undo index="0" exp="area" dr="F69:F72" r="F73" sId="2"/>
    <undo index="0" exp="area" dr="E69:E72" r="E73" sId="2"/>
    <rfmt sheetId="2" xfDxf="1" sqref="A69:XFD69" start="0" length="0">
      <dxf>
        <font>
          <color auto="1"/>
        </font>
      </dxf>
    </rfmt>
    <rcc rId="0" sId="2" dxf="1">
      <nc r="A69">
        <v>7</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69"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69">
        <f>F69/E69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69">
        <f>G69/E69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69">
        <f>H69/E69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71" sId="2" ref="A69:XFD69" action="deleteRow">
    <undo index="0" exp="area" dr="H69:H71" r="H72" sId="2"/>
    <undo index="0" exp="area" dr="G69:G71" r="G72" sId="2"/>
    <undo index="0" exp="area" dr="F69:F71" r="F72" sId="2"/>
    <undo index="0" exp="area" dr="E69:E71" r="E72" sId="2"/>
    <rfmt sheetId="2" xfDxf="1" sqref="A69:XFD69" start="0" length="0">
      <dxf>
        <font>
          <color auto="1"/>
        </font>
      </dxf>
    </rfmt>
    <rcc rId="0" sId="2" dxf="1">
      <nc r="A69">
        <v>8</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69"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69">
        <f>F69/E69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69">
        <f>G69/E69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69">
        <f>H69/E69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72" sId="2" ref="A69:XFD69" action="deleteRow">
    <undo index="0" exp="area" dr="H69:H70" r="H71" sId="2"/>
    <undo index="0" exp="area" dr="G69:G70" r="G71" sId="2"/>
    <undo index="0" exp="area" dr="F69:F70" r="F71" sId="2"/>
    <undo index="0" exp="area" dr="E69:E70" r="E71" sId="2"/>
    <rfmt sheetId="2" xfDxf="1" sqref="A69:XFD69" start="0" length="0">
      <dxf>
        <font>
          <color auto="1"/>
        </font>
      </dxf>
    </rfmt>
    <rcc rId="0" sId="2" dxf="1">
      <nc r="A69">
        <v>9</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69"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69">
        <f>F69/E69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69">
        <f>G69/E69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69">
        <f>H69/E69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73" sId="2" ref="A69:XFD69" action="deleteRow">
    <undo index="0" exp="area" dr="H69" r="H70" sId="2"/>
    <undo index="0" exp="area" dr="G69" r="G70" sId="2"/>
    <undo index="0" exp="area" dr="F69" r="F70" sId="2"/>
    <undo index="0" exp="area" dr="E69" r="E70" sId="2"/>
    <rfmt sheetId="2" xfDxf="1" sqref="A69:XFD69" start="0" length="0">
      <dxf>
        <font>
          <color auto="1"/>
        </font>
      </dxf>
    </rfmt>
    <rcc rId="0" sId="2" dxf="1">
      <nc r="A69">
        <v>10</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6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69"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69"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69">
        <f>F69/E69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69">
        <f>G69/E69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69">
        <f>H69/E69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74" sId="2" ref="A69:XFD69" action="deleteRow">
    <rfmt sheetId="2" xfDxf="1" sqref="A69:XFD69" start="0" length="0">
      <dxf>
        <font>
          <color auto="1"/>
        </font>
      </dxf>
    </rfmt>
    <rcc rId="0" sId="2" dxf="1">
      <nc r="A69" t="inlineStr">
        <is>
          <t>TOTAL</t>
        </is>
      </nc>
      <ndxf>
        <font>
          <b/>
          <sz val="10"/>
          <color auto="1"/>
          <name val="Book Antiqua"/>
          <scheme val="none"/>
        </font>
        <alignment horizontal="center" vertical="top" readingOrder="0"/>
        <border outline="0">
          <left style="thin">
            <color indexed="64"/>
          </left>
          <top style="thin">
            <color indexed="64"/>
          </top>
          <bottom style="thin">
            <color indexed="64"/>
          </bottom>
        </border>
      </ndxf>
    </rcc>
    <rfmt sheetId="2" sqref="B69" start="0" length="0">
      <dxf>
        <font>
          <b/>
          <sz val="10"/>
          <color auto="1"/>
          <name val="Book Antiqua"/>
          <scheme val="none"/>
        </font>
        <alignment horizontal="center" vertical="top" readingOrder="0"/>
        <border outline="0">
          <top style="thin">
            <color indexed="64"/>
          </top>
          <bottom style="thin">
            <color indexed="64"/>
          </bottom>
        </border>
      </dxf>
    </rfmt>
    <rfmt sheetId="2" sqref="C69" start="0" length="0">
      <dxf>
        <font>
          <b/>
          <sz val="10"/>
          <color auto="1"/>
          <name val="Book Antiqua"/>
          <scheme val="none"/>
        </font>
        <alignment horizontal="center" vertical="top" readingOrder="0"/>
        <border outline="0">
          <top style="thin">
            <color indexed="64"/>
          </top>
          <bottom style="thin">
            <color indexed="64"/>
          </bottom>
        </border>
      </dxf>
    </rfmt>
    <rfmt sheetId="2" sqref="D69" start="0" length="0">
      <dxf>
        <font>
          <b/>
          <sz val="10"/>
          <color auto="1"/>
          <name val="Book Antiqua"/>
          <scheme val="none"/>
        </font>
        <alignment horizontal="center" vertical="top" readingOrder="0"/>
        <border outline="0">
          <right style="thin">
            <color indexed="64"/>
          </right>
          <top style="thin">
            <color indexed="64"/>
          </top>
          <bottom style="thin">
            <color indexed="64"/>
          </bottom>
        </border>
      </dxf>
    </rfmt>
    <rcc rId="0" sId="2" dxf="1">
      <nc r="E69">
        <f>SUM(#REF!)</f>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F69">
        <f>SUM(#REF!)</f>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G69">
        <f>SUM(#REF!)</f>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H69">
        <f>SUM(#REF!)</f>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I69">
        <f>F69/E69</f>
      </nc>
      <n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69">
        <f>G69/E69</f>
      </nc>
      <n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69">
        <f>H69/E69</f>
      </nc>
      <n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575" sId="2" ref="A69:XFD69" action="deleteRow">
    <rfmt sheetId="2" xfDxf="1" sqref="A69:XFD69" start="0" length="0">
      <dxf>
        <font>
          <color auto="1"/>
        </font>
      </dxf>
    </rfmt>
    <rfmt sheetId="2" sqref="A69" start="0" length="0">
      <dxf>
        <font>
          <color auto="1"/>
          <name val="Book Antiqua"/>
          <scheme val="none"/>
        </font>
      </dxf>
    </rfmt>
    <rfmt sheetId="2" sqref="B69" start="0" length="0">
      <dxf>
        <font>
          <color auto="1"/>
          <name val="Book Antiqua"/>
          <scheme val="none"/>
        </font>
      </dxf>
    </rfmt>
    <rfmt sheetId="2" sqref="C69" start="0" length="0">
      <dxf>
        <font>
          <color auto="1"/>
          <name val="Book Antiqua"/>
          <scheme val="none"/>
        </font>
      </dxf>
    </rfmt>
    <rfmt sheetId="2" sqref="D69" start="0" length="0">
      <dxf>
        <font>
          <color auto="1"/>
          <name val="Book Antiqua"/>
          <scheme val="none"/>
        </font>
      </dxf>
    </rfmt>
    <rfmt sheetId="2" sqref="E69" start="0" length="0">
      <dxf>
        <font>
          <color auto="1"/>
          <name val="Book Antiqua"/>
          <scheme val="none"/>
        </font>
      </dxf>
    </rfmt>
    <rfmt sheetId="2" sqref="F69" start="0" length="0">
      <dxf>
        <font>
          <color auto="1"/>
          <name val="Book Antiqua"/>
          <scheme val="none"/>
        </font>
      </dxf>
    </rfmt>
    <rfmt sheetId="2" sqref="G69" start="0" length="0">
      <dxf>
        <font>
          <color auto="1"/>
          <name val="Book Antiqua"/>
          <scheme val="none"/>
        </font>
      </dxf>
    </rfmt>
    <rfmt sheetId="2" sqref="H69" start="0" length="0">
      <dxf>
        <font>
          <color auto="1"/>
          <name val="Book Antiqua"/>
          <scheme val="none"/>
        </font>
      </dxf>
    </rfmt>
    <rfmt sheetId="2" sqref="I69" start="0" length="0">
      <dxf>
        <font>
          <color auto="1"/>
          <name val="Book Antiqua"/>
          <scheme val="none"/>
        </font>
      </dxf>
    </rfmt>
    <rfmt sheetId="2" sqref="J69" start="0" length="0">
      <dxf>
        <font>
          <color auto="1"/>
          <name val="Book Antiqua"/>
          <scheme val="none"/>
        </font>
      </dxf>
    </rfmt>
    <rfmt sheetId="2" sqref="K69" start="0" length="0">
      <dxf>
        <font>
          <color auto="1"/>
          <name val="Book Antiqua"/>
          <scheme val="none"/>
        </font>
      </dxf>
    </rfmt>
  </rrc>
  <rrc rId="1576" sId="2" ref="A69:XFD69" action="deleteRow">
    <rfmt sheetId="2" xfDxf="1" sqref="A69:XFD69" start="0" length="0">
      <dxf>
        <font>
          <color auto="1"/>
        </font>
      </dxf>
    </rfmt>
    <rcc rId="0" sId="2" s="1" dxf="1">
      <nc r="A69" t="inlineStr">
        <is>
          <t>Notas importantes a considerar:</t>
        </is>
      </nc>
      <ndxf>
        <font>
          <b/>
          <sz val="10"/>
          <color auto="1"/>
          <name val="Book Antiqua"/>
          <scheme val="none"/>
        </font>
      </ndxf>
    </rcc>
    <rfmt sheetId="2" sqref="B69" start="0" length="0">
      <dxf>
        <font>
          <sz val="10"/>
          <color auto="1"/>
          <name val="Book Antiqua"/>
          <scheme val="none"/>
        </font>
      </dxf>
    </rfmt>
    <rfmt sheetId="2" sqref="C69" start="0" length="0">
      <dxf>
        <font>
          <sz val="10"/>
          <color auto="1"/>
          <name val="Book Antiqua"/>
          <scheme val="none"/>
        </font>
      </dxf>
    </rfmt>
    <rfmt sheetId="2" sqref="D69" start="0" length="0">
      <dxf>
        <font>
          <sz val="10"/>
          <color auto="1"/>
          <name val="Book Antiqua"/>
          <scheme val="none"/>
        </font>
      </dxf>
    </rfmt>
    <rfmt sheetId="2" sqref="E69" start="0" length="0">
      <dxf>
        <font>
          <sz val="10"/>
          <color auto="1"/>
          <name val="Book Antiqua"/>
          <scheme val="none"/>
        </font>
      </dxf>
    </rfmt>
    <rfmt sheetId="2" sqref="F69" start="0" length="0">
      <dxf>
        <font>
          <sz val="10"/>
          <color auto="1"/>
          <name val="Book Antiqua"/>
          <scheme val="none"/>
        </font>
      </dxf>
    </rfmt>
    <rfmt sheetId="2" sqref="G69" start="0" length="0">
      <dxf>
        <font>
          <sz val="10"/>
          <color auto="1"/>
          <name val="Book Antiqua"/>
          <scheme val="none"/>
        </font>
      </dxf>
    </rfmt>
    <rfmt sheetId="2" sqref="H69" start="0" length="0">
      <dxf>
        <font>
          <sz val="10"/>
          <color auto="1"/>
          <name val="Book Antiqua"/>
          <scheme val="none"/>
        </font>
      </dxf>
    </rfmt>
    <rfmt sheetId="2" sqref="I69" start="0" length="0">
      <dxf>
        <font>
          <color auto="1"/>
          <name val="Book Antiqua"/>
          <scheme val="none"/>
        </font>
      </dxf>
    </rfmt>
    <rfmt sheetId="2" sqref="J69" start="0" length="0">
      <dxf>
        <font>
          <color auto="1"/>
          <name val="Book Antiqua"/>
          <scheme val="none"/>
        </font>
      </dxf>
    </rfmt>
    <rfmt sheetId="2" sqref="K69" start="0" length="0">
      <dxf>
        <font>
          <color auto="1"/>
          <name val="Book Antiqua"/>
          <scheme val="none"/>
        </font>
      </dxf>
    </rfmt>
  </rrc>
  <rrc rId="1577" sId="2" ref="A69:XFD69" action="deleteRow">
    <rfmt sheetId="2" xfDxf="1" sqref="A69:XFD69" start="0" length="0">
      <dxf>
        <font>
          <color auto="1"/>
        </font>
      </dxf>
    </rfmt>
    <rcc rId="0" sId="2" s="1" dxf="1">
      <nc r="A69"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nc>
      <ndxf>
        <font>
          <sz val="10"/>
          <color auto="1"/>
          <name val="Book Antiqua"/>
          <scheme val="none"/>
        </font>
      </ndxf>
    </rcc>
    <rfmt sheetId="2" sqref="B69" start="0" length="0">
      <dxf>
        <font>
          <sz val="10"/>
          <color auto="1"/>
          <name val="Book Antiqua"/>
          <scheme val="none"/>
        </font>
      </dxf>
    </rfmt>
    <rfmt sheetId="2" sqref="C69" start="0" length="0">
      <dxf>
        <font>
          <sz val="10"/>
          <color auto="1"/>
          <name val="Book Antiqua"/>
          <scheme val="none"/>
        </font>
      </dxf>
    </rfmt>
    <rfmt sheetId="2" sqref="D69" start="0" length="0">
      <dxf>
        <font>
          <sz val="10"/>
          <color auto="1"/>
          <name val="Book Antiqua"/>
          <scheme val="none"/>
        </font>
      </dxf>
    </rfmt>
    <rfmt sheetId="2" sqref="E69" start="0" length="0">
      <dxf>
        <font>
          <sz val="10"/>
          <color auto="1"/>
          <name val="Book Antiqua"/>
          <scheme val="none"/>
        </font>
      </dxf>
    </rfmt>
    <rfmt sheetId="2" sqref="F69" start="0" length="0">
      <dxf>
        <font>
          <sz val="10"/>
          <color auto="1"/>
          <name val="Book Antiqua"/>
          <scheme val="none"/>
        </font>
      </dxf>
    </rfmt>
    <rfmt sheetId="2" sqref="G69" start="0" length="0">
      <dxf>
        <font>
          <sz val="10"/>
          <color auto="1"/>
          <name val="Book Antiqua"/>
          <scheme val="none"/>
        </font>
      </dxf>
    </rfmt>
    <rfmt sheetId="2" sqref="H69" start="0" length="0">
      <dxf>
        <font>
          <sz val="10"/>
          <color auto="1"/>
          <name val="Book Antiqua"/>
          <scheme val="none"/>
        </font>
      </dxf>
    </rfmt>
    <rfmt sheetId="2" sqref="I69" start="0" length="0">
      <dxf>
        <font>
          <color auto="1"/>
          <name val="Book Antiqua"/>
          <scheme val="none"/>
        </font>
      </dxf>
    </rfmt>
    <rfmt sheetId="2" sqref="J69" start="0" length="0">
      <dxf>
        <font>
          <color auto="1"/>
          <name val="Book Antiqua"/>
          <scheme val="none"/>
        </font>
      </dxf>
    </rfmt>
    <rfmt sheetId="2" sqref="K69" start="0" length="0">
      <dxf>
        <font>
          <color auto="1"/>
          <name val="Book Antiqua"/>
          <scheme val="none"/>
        </font>
      </dxf>
    </rfmt>
  </rrc>
  <rrc rId="1578" sId="2" ref="A69:XFD69" action="deleteRow">
    <rfmt sheetId="2" xfDxf="1" sqref="A69:XFD69" start="0" length="0">
      <dxf>
        <font>
          <color auto="1"/>
        </font>
      </dxf>
    </rfmt>
    <rcc rId="0" sId="2" s="1" dxf="1">
      <nc r="A69" t="inlineStr">
        <is>
          <t>2. En la columna que aparece con el símbolo (***), recordar que la sumatoria del Total de Resueltas, en Proceso y las que No fueron Resueltas debe cerrar numéricamente con el Total de Recibidas.</t>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dxf>
    </rfmt>
    <rfmt sheetId="2" s="1" sqref="H69" start="0" length="0">
      <dxf>
        <font>
          <sz val="10"/>
          <color auto="1"/>
          <name val="Book Antiqua"/>
          <scheme val="none"/>
        </font>
      </dxf>
    </rfmt>
    <rfmt sheetId="2" s="1" sqref="I69" start="0" length="0">
      <dxf>
        <font>
          <sz val="10"/>
          <color auto="1"/>
          <name val="Book Antiqua"/>
          <scheme val="none"/>
        </font>
        <alignment wrapText="1" readingOrder="0"/>
      </dxf>
    </rfmt>
    <rfmt sheetId="2" s="1" sqref="J69" start="0" length="0">
      <dxf>
        <font>
          <sz val="10"/>
          <color auto="1"/>
          <name val="Book Antiqua"/>
          <scheme val="none"/>
        </font>
        <alignment wrapText="1" readingOrder="0"/>
      </dxf>
    </rfmt>
    <rfmt sheetId="2" s="1" sqref="K69" start="0" length="0">
      <dxf>
        <font>
          <sz val="10"/>
          <color auto="1"/>
          <name val="Book Antiqua"/>
          <scheme val="none"/>
        </font>
        <alignment wrapText="1" readingOrder="0"/>
      </dxf>
    </rfmt>
    <rfmt sheetId="2" s="1" sqref="L69" start="0" length="0">
      <dxf>
        <font>
          <sz val="10"/>
          <color auto="1"/>
          <name val="Book Antiqua"/>
          <scheme val="none"/>
        </font>
        <alignment wrapText="1" readingOrder="0"/>
      </dxf>
    </rfmt>
    <rfmt sheetId="2" s="1" sqref="M69" start="0" length="0">
      <dxf>
        <font>
          <sz val="10"/>
          <color auto="1"/>
          <name val="Book Antiqua"/>
          <scheme val="none"/>
        </font>
        <alignment wrapText="1" readingOrder="0"/>
      </dxf>
    </rfmt>
  </rrc>
  <rrc rId="1579" sId="2" ref="A69:XFD69" action="deleteRow">
    <rfmt sheetId="2" xfDxf="1" sqref="A69:XFD69" start="0" length="0">
      <dxf>
        <font>
          <color auto="1"/>
        </font>
      </dxf>
    </rfmt>
    <rcc rId="0" sId="2" s="1" dxf="1">
      <nc r="A69" t="inlineStr">
        <is>
          <t xml:space="preserve">3. Por favor borrar las filas que no contienen información, para no generar este error (#¡DIV/0!), ya que cada fila cuenta con la fórmula que calcula los porcentajes de manera automática.  </t>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dxf>
    </rfmt>
    <rfmt sheetId="2" s="1" sqref="H69" start="0" length="0">
      <dxf>
        <font>
          <sz val="10"/>
          <color auto="1"/>
          <name val="Book Antiqua"/>
          <scheme val="none"/>
        </font>
      </dxf>
    </rfmt>
    <rfmt sheetId="2" s="1" sqref="I69" start="0" length="0">
      <dxf>
        <font>
          <sz val="10"/>
          <color auto="1"/>
          <name val="Book Antiqua"/>
          <scheme val="none"/>
        </font>
      </dxf>
    </rfmt>
    <rfmt sheetId="2" s="1" sqref="J69" start="0" length="0">
      <dxf>
        <font>
          <sz val="10"/>
          <color auto="1"/>
          <name val="Book Antiqua"/>
          <scheme val="none"/>
        </font>
      </dxf>
    </rfmt>
    <rfmt sheetId="2" s="1" sqref="K69" start="0" length="0">
      <dxf>
        <font>
          <sz val="10"/>
          <color auto="1"/>
          <name val="Book Antiqua"/>
          <scheme val="none"/>
        </font>
      </dxf>
    </rfmt>
  </rrc>
  <rrc rId="1580" sId="2" ref="A69:XFD69" action="deleteRow">
    <rfmt sheetId="2" xfDxf="1" sqref="A69:XFD69" start="0" length="0">
      <dxf>
        <font>
          <color auto="1"/>
        </font>
      </dxf>
    </rfmt>
    <rcc rId="0" sId="2" s="1" dxf="1">
      <nc r="A69"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dxf>
    </rfmt>
    <rfmt sheetId="2" s="1" sqref="H69" start="0" length="0">
      <dxf>
        <font>
          <sz val="10"/>
          <color auto="1"/>
          <name val="Book Antiqua"/>
          <scheme val="none"/>
        </font>
      </dxf>
    </rfmt>
    <rfmt sheetId="2" s="1" sqref="I69" start="0" length="0">
      <dxf>
        <font>
          <sz val="10"/>
          <color auto="1"/>
          <name val="Book Antiqua"/>
          <scheme val="none"/>
        </font>
      </dxf>
    </rfmt>
    <rfmt sheetId="2" s="1" sqref="J69" start="0" length="0">
      <dxf>
        <font>
          <sz val="10"/>
          <color auto="1"/>
          <name val="Book Antiqua"/>
          <scheme val="none"/>
        </font>
      </dxf>
    </rfmt>
    <rfmt sheetId="2" s="1" sqref="K69" start="0" length="0">
      <dxf>
        <font>
          <sz val="10"/>
          <color auto="1"/>
          <name val="Book Antiqua"/>
          <scheme val="none"/>
        </font>
      </dxf>
    </rfmt>
  </rrc>
  <rrc rId="1581" sId="2" ref="A69:XFD69" action="deleteRow">
    <rfmt sheetId="2" xfDxf="1" sqref="A69:XFD69" start="0" length="0">
      <dxf>
        <font>
          <color auto="1"/>
        </font>
      </dxf>
    </rfmt>
    <rcc rId="0" sId="2" dxf="1">
      <nc r="A69" t="inlineStr">
        <is>
          <t xml:space="preserve">5. En caso de insertar filas adicionales que se requieran, por favor copiar la fórmula para generar los porcentajes de manera automática. </t>
        </is>
      </nc>
      <ndxf>
        <font>
          <sz val="10"/>
          <color auto="1"/>
          <name val="Book Antiqua"/>
          <scheme val="none"/>
        </font>
      </ndxf>
    </rcc>
    <rfmt sheetId="2" sqref="B69" start="0" length="0">
      <dxf>
        <font>
          <sz val="10"/>
          <color auto="1"/>
          <name val="Book Antiqua"/>
          <scheme val="none"/>
        </font>
      </dxf>
    </rfmt>
    <rfmt sheetId="2" sqref="C69" start="0" length="0">
      <dxf>
        <font>
          <sz val="10"/>
          <color auto="1"/>
          <name val="Book Antiqua"/>
          <scheme val="none"/>
        </font>
      </dxf>
    </rfmt>
    <rfmt sheetId="2" sqref="D69" start="0" length="0">
      <dxf>
        <font>
          <sz val="10"/>
          <color auto="1"/>
          <name val="Book Antiqua"/>
          <scheme val="none"/>
        </font>
      </dxf>
    </rfmt>
    <rfmt sheetId="2" sqref="E69" start="0" length="0">
      <dxf>
        <font>
          <sz val="10"/>
          <color auto="1"/>
          <name val="Book Antiqua"/>
          <scheme val="none"/>
        </font>
      </dxf>
    </rfmt>
    <rfmt sheetId="2" sqref="F69" start="0" length="0">
      <dxf>
        <font>
          <sz val="10"/>
          <color auto="1"/>
          <name val="Book Antiqua"/>
          <scheme val="none"/>
        </font>
      </dxf>
    </rfmt>
    <rfmt sheetId="2" sqref="G69" start="0" length="0">
      <dxf>
        <font>
          <sz val="10"/>
          <color auto="1"/>
          <name val="Book Antiqua"/>
          <scheme val="none"/>
        </font>
      </dxf>
    </rfmt>
    <rfmt sheetId="2" sqref="H69" start="0" length="0">
      <dxf>
        <font>
          <sz val="10"/>
          <color auto="1"/>
          <name val="Book Antiqua"/>
          <scheme val="none"/>
        </font>
      </dxf>
    </rfmt>
    <rfmt sheetId="2" sqref="I69" start="0" length="0">
      <dxf>
        <font>
          <sz val="10"/>
          <color auto="1"/>
          <name val="Book Antiqua"/>
          <scheme val="none"/>
        </font>
      </dxf>
    </rfmt>
    <rfmt sheetId="2" sqref="J69" start="0" length="0">
      <dxf>
        <font>
          <sz val="10"/>
          <color auto="1"/>
          <name val="Book Antiqua"/>
          <scheme val="none"/>
        </font>
      </dxf>
    </rfmt>
    <rfmt sheetId="2" sqref="K69" start="0" length="0">
      <dxf>
        <font>
          <sz val="10"/>
          <color auto="1"/>
          <name val="Book Antiqua"/>
          <scheme val="none"/>
        </font>
      </dxf>
    </rfmt>
  </rrc>
  <rrc rId="1582" sId="2" ref="A69:XFD69" action="deleteRow">
    <rfmt sheetId="2" xfDxf="1" sqref="A69:XFD69" start="0" length="0">
      <dxf>
        <font>
          <color auto="1"/>
        </font>
      </dxf>
    </rfmt>
    <rcc rId="0" sId="2" s="1" dxf="1">
      <nc r="A69" t="inlineStr">
        <is>
          <t xml:space="preserve">6. En el caso de indicar inconformidades que No fueron Resueltas, por favor explicar brevemente las razones por las cuales no fueron solucionadas. Para ello, anotarlas al pie de la tabla correspondiente, según su subdimensión. </t>
        </is>
      </nc>
      <ndxf>
        <font>
          <sz val="10"/>
          <color auto="1"/>
          <name val="Book Antiqua"/>
          <scheme val="none"/>
        </font>
      </ndxf>
    </rcc>
    <rfmt sheetId="2" s="1" sqref="B69" start="0" length="0">
      <dxf>
        <font>
          <sz val="10"/>
          <color auto="1"/>
          <name val="Book Antiqua"/>
          <scheme val="none"/>
        </font>
      </dxf>
    </rfmt>
    <rfmt sheetId="2" s="1" sqref="C69" start="0" length="0">
      <dxf>
        <font>
          <sz val="10"/>
          <color auto="1"/>
          <name val="Book Antiqua"/>
          <scheme val="none"/>
        </font>
      </dxf>
    </rfmt>
    <rfmt sheetId="2" s="1" sqref="D69" start="0" length="0">
      <dxf>
        <font>
          <sz val="10"/>
          <color auto="1"/>
          <name val="Book Antiqua"/>
          <scheme val="none"/>
        </font>
      </dxf>
    </rfmt>
    <rfmt sheetId="2" s="1" sqref="E69" start="0" length="0">
      <dxf>
        <font>
          <sz val="10"/>
          <color auto="1"/>
          <name val="Book Antiqua"/>
          <scheme val="none"/>
        </font>
      </dxf>
    </rfmt>
    <rfmt sheetId="2" s="1" sqref="F69" start="0" length="0">
      <dxf>
        <font>
          <sz val="10"/>
          <color auto="1"/>
          <name val="Book Antiqua"/>
          <scheme val="none"/>
        </font>
      </dxf>
    </rfmt>
    <rfmt sheetId="2" s="1" sqref="G69" start="0" length="0">
      <dxf>
        <font>
          <sz val="10"/>
          <color auto="1"/>
          <name val="Book Antiqua"/>
          <scheme val="none"/>
        </font>
        <alignment horizontal="left" readingOrder="0"/>
      </dxf>
    </rfmt>
    <rfmt sheetId="2" s="1" sqref="H69" start="0" length="0">
      <dxf>
        <font>
          <sz val="10"/>
          <color auto="1"/>
          <name val="Book Antiqua"/>
          <scheme val="none"/>
        </font>
        <alignment horizontal="left" readingOrder="0"/>
      </dxf>
    </rfmt>
    <rfmt sheetId="2" s="1" sqref="I69" start="0" length="0">
      <dxf>
        <font>
          <sz val="9"/>
          <color auto="1"/>
          <name val="Book Antiqua"/>
          <scheme val="none"/>
        </font>
        <alignment horizontal="left" readingOrder="0"/>
      </dxf>
    </rfmt>
    <rfmt sheetId="2" s="1" sqref="J69" start="0" length="0">
      <dxf>
        <font>
          <sz val="9"/>
          <color auto="1"/>
          <name val="Book Antiqua"/>
          <scheme val="none"/>
        </font>
        <alignment horizontal="left" readingOrder="0"/>
      </dxf>
    </rfmt>
    <rfmt sheetId="2" s="1" sqref="K69" start="0" length="0">
      <dxf>
        <font>
          <sz val="9"/>
          <color auto="1"/>
          <name val="Book Antiqua"/>
          <scheme val="none"/>
        </font>
        <alignment horizontal="left" readingOrder="0"/>
      </dxf>
    </rfmt>
  </rrc>
  <rrc rId="1583" sId="2" ref="A97:XFD97" action="deleteRow">
    <rfmt sheetId="2" xfDxf="1" sqref="A97:XFD97" start="0" length="0">
      <dxf>
        <font>
          <color auto="1"/>
        </font>
      </dxf>
    </rfmt>
    <rcc rId="0" sId="2" s="1" dxf="1">
      <nc r="A97" t="inlineStr">
        <is>
          <t>Notas importantes a considerar:</t>
        </is>
      </nc>
      <ndxf>
        <font>
          <b/>
          <sz val="10"/>
          <color auto="1"/>
          <name val="Book Antiqua"/>
          <scheme val="none"/>
        </font>
      </ndxf>
    </rcc>
    <rfmt sheetId="2" sqref="B97" start="0" length="0">
      <dxf>
        <font>
          <sz val="10"/>
          <color auto="1"/>
          <name val="Book Antiqua"/>
          <scheme val="none"/>
        </font>
      </dxf>
    </rfmt>
    <rfmt sheetId="2" sqref="C97" start="0" length="0">
      <dxf>
        <font>
          <sz val="10"/>
          <color auto="1"/>
          <name val="Book Antiqua"/>
          <scheme val="none"/>
        </font>
      </dxf>
    </rfmt>
    <rfmt sheetId="2" sqref="D97" start="0" length="0">
      <dxf>
        <font>
          <sz val="10"/>
          <color auto="1"/>
          <name val="Book Antiqua"/>
          <scheme val="none"/>
        </font>
      </dxf>
    </rfmt>
    <rfmt sheetId="2" sqref="E97" start="0" length="0">
      <dxf>
        <font>
          <sz val="10"/>
          <color auto="1"/>
          <name val="Book Antiqua"/>
          <scheme val="none"/>
        </font>
      </dxf>
    </rfmt>
    <rfmt sheetId="2" sqref="F97" start="0" length="0">
      <dxf>
        <font>
          <sz val="10"/>
          <color auto="1"/>
          <name val="Book Antiqua"/>
          <scheme val="none"/>
        </font>
      </dxf>
    </rfmt>
    <rfmt sheetId="2" sqref="G97" start="0" length="0">
      <dxf>
        <font>
          <sz val="10"/>
          <color auto="1"/>
          <name val="Book Antiqua"/>
          <scheme val="none"/>
        </font>
      </dxf>
    </rfmt>
    <rfmt sheetId="2" sqref="H97" start="0" length="0">
      <dxf>
        <font>
          <sz val="10"/>
          <color auto="1"/>
          <name val="Book Antiqua"/>
          <scheme val="none"/>
        </font>
      </dxf>
    </rfmt>
    <rfmt sheetId="2" sqref="I97" start="0" length="0">
      <dxf>
        <font>
          <color auto="1"/>
          <name val="Book Antiqua"/>
          <scheme val="none"/>
        </font>
      </dxf>
    </rfmt>
    <rfmt sheetId="2" sqref="J97" start="0" length="0">
      <dxf>
        <font>
          <color auto="1"/>
          <name val="Book Antiqua"/>
          <scheme val="none"/>
        </font>
      </dxf>
    </rfmt>
    <rfmt sheetId="2" sqref="K97" start="0" length="0">
      <dxf>
        <font>
          <color auto="1"/>
          <name val="Book Antiqua"/>
          <scheme val="none"/>
        </font>
      </dxf>
    </rfmt>
  </rrc>
  <rrc rId="1584" sId="2" ref="A97:XFD97" action="deleteRow">
    <rfmt sheetId="2" xfDxf="1" sqref="A97:XFD97" start="0" length="0">
      <dxf>
        <font>
          <color auto="1"/>
        </font>
      </dxf>
    </rfmt>
    <rcc rId="0" sId="2" s="1" dxf="1">
      <nc r="A97"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nc>
      <ndxf>
        <font>
          <sz val="10"/>
          <color auto="1"/>
          <name val="Book Antiqua"/>
          <scheme val="none"/>
        </font>
      </ndxf>
    </rcc>
    <rfmt sheetId="2" sqref="B97" start="0" length="0">
      <dxf>
        <font>
          <sz val="10"/>
          <color auto="1"/>
          <name val="Book Antiqua"/>
          <scheme val="none"/>
        </font>
      </dxf>
    </rfmt>
    <rfmt sheetId="2" sqref="C97" start="0" length="0">
      <dxf>
        <font>
          <sz val="10"/>
          <color auto="1"/>
          <name val="Book Antiqua"/>
          <scheme val="none"/>
        </font>
      </dxf>
    </rfmt>
    <rfmt sheetId="2" sqref="D97" start="0" length="0">
      <dxf>
        <font>
          <sz val="10"/>
          <color auto="1"/>
          <name val="Book Antiqua"/>
          <scheme val="none"/>
        </font>
      </dxf>
    </rfmt>
    <rfmt sheetId="2" sqref="E97" start="0" length="0">
      <dxf>
        <font>
          <sz val="10"/>
          <color auto="1"/>
          <name val="Book Antiqua"/>
          <scheme val="none"/>
        </font>
      </dxf>
    </rfmt>
    <rfmt sheetId="2" sqref="F97" start="0" length="0">
      <dxf>
        <font>
          <sz val="10"/>
          <color auto="1"/>
          <name val="Book Antiqua"/>
          <scheme val="none"/>
        </font>
      </dxf>
    </rfmt>
    <rfmt sheetId="2" sqref="G97" start="0" length="0">
      <dxf>
        <font>
          <sz val="10"/>
          <color auto="1"/>
          <name val="Book Antiqua"/>
          <scheme val="none"/>
        </font>
      </dxf>
    </rfmt>
    <rfmt sheetId="2" sqref="H97" start="0" length="0">
      <dxf>
        <font>
          <sz val="10"/>
          <color auto="1"/>
          <name val="Book Antiqua"/>
          <scheme val="none"/>
        </font>
      </dxf>
    </rfmt>
    <rfmt sheetId="2" sqref="I97" start="0" length="0">
      <dxf>
        <font>
          <color auto="1"/>
          <name val="Book Antiqua"/>
          <scheme val="none"/>
        </font>
      </dxf>
    </rfmt>
    <rfmt sheetId="2" sqref="J97" start="0" length="0">
      <dxf>
        <font>
          <color auto="1"/>
          <name val="Book Antiqua"/>
          <scheme val="none"/>
        </font>
      </dxf>
    </rfmt>
    <rfmt sheetId="2" sqref="K97" start="0" length="0">
      <dxf>
        <font>
          <color auto="1"/>
          <name val="Book Antiqua"/>
          <scheme val="none"/>
        </font>
      </dxf>
    </rfmt>
  </rrc>
  <rrc rId="1585" sId="2" ref="A97:XFD97" action="deleteRow">
    <rfmt sheetId="2" xfDxf="1" sqref="A97:XFD97" start="0" length="0">
      <dxf>
        <font>
          <color auto="1"/>
        </font>
      </dxf>
    </rfmt>
    <rcc rId="0" sId="2" s="1" dxf="1">
      <nc r="A97" t="inlineStr">
        <is>
          <t>2. En la columna que aparece con el símbolo (***), recordar que la sumatoria del Total de Resueltas, en Proceso y las que No fueron Resueltas debe cerrar numéricamente con el Total de Recibidas.</t>
        </is>
      </nc>
      <ndxf>
        <font>
          <sz val="10"/>
          <color auto="1"/>
          <name val="Book Antiqua"/>
          <scheme val="none"/>
        </font>
      </ndxf>
    </rcc>
    <rfmt sheetId="2" s="1" sqref="B97" start="0" length="0">
      <dxf>
        <font>
          <sz val="10"/>
          <color auto="1"/>
          <name val="Book Antiqua"/>
          <scheme val="none"/>
        </font>
      </dxf>
    </rfmt>
    <rfmt sheetId="2" s="1" sqref="C97" start="0" length="0">
      <dxf>
        <font>
          <sz val="10"/>
          <color auto="1"/>
          <name val="Book Antiqua"/>
          <scheme val="none"/>
        </font>
      </dxf>
    </rfmt>
    <rfmt sheetId="2" s="1" sqref="D97" start="0" length="0">
      <dxf>
        <font>
          <sz val="10"/>
          <color auto="1"/>
          <name val="Book Antiqua"/>
          <scheme val="none"/>
        </font>
      </dxf>
    </rfmt>
    <rfmt sheetId="2" s="1" sqref="E97" start="0" length="0">
      <dxf>
        <font>
          <sz val="10"/>
          <color auto="1"/>
          <name val="Book Antiqua"/>
          <scheme val="none"/>
        </font>
      </dxf>
    </rfmt>
    <rfmt sheetId="2" s="1" sqref="F97" start="0" length="0">
      <dxf>
        <font>
          <sz val="10"/>
          <color auto="1"/>
          <name val="Book Antiqua"/>
          <scheme val="none"/>
        </font>
      </dxf>
    </rfmt>
    <rfmt sheetId="2" s="1" sqref="G97" start="0" length="0">
      <dxf>
        <font>
          <sz val="10"/>
          <color auto="1"/>
          <name val="Book Antiqua"/>
          <scheme val="none"/>
        </font>
      </dxf>
    </rfmt>
    <rfmt sheetId="2" s="1" sqref="H97" start="0" length="0">
      <dxf>
        <font>
          <sz val="10"/>
          <color auto="1"/>
          <name val="Book Antiqua"/>
          <scheme val="none"/>
        </font>
      </dxf>
    </rfmt>
    <rfmt sheetId="2" s="1" sqref="I97" start="0" length="0">
      <dxf>
        <font>
          <sz val="10"/>
          <color auto="1"/>
          <name val="Book Antiqua"/>
          <scheme val="none"/>
        </font>
        <alignment wrapText="1" readingOrder="0"/>
      </dxf>
    </rfmt>
    <rfmt sheetId="2" s="1" sqref="J97" start="0" length="0">
      <dxf>
        <font>
          <sz val="10"/>
          <color auto="1"/>
          <name val="Book Antiqua"/>
          <scheme val="none"/>
        </font>
        <alignment wrapText="1" readingOrder="0"/>
      </dxf>
    </rfmt>
    <rfmt sheetId="2" s="1" sqref="K97" start="0" length="0">
      <dxf>
        <font>
          <sz val="10"/>
          <color auto="1"/>
          <name val="Book Antiqua"/>
          <scheme val="none"/>
        </font>
        <alignment wrapText="1" readingOrder="0"/>
      </dxf>
    </rfmt>
    <rfmt sheetId="2" s="1" sqref="L97" start="0" length="0">
      <dxf>
        <font>
          <sz val="10"/>
          <color auto="1"/>
          <name val="Book Antiqua"/>
          <scheme val="none"/>
        </font>
        <alignment wrapText="1" readingOrder="0"/>
      </dxf>
    </rfmt>
    <rfmt sheetId="2" s="1" sqref="M97" start="0" length="0">
      <dxf>
        <font>
          <sz val="10"/>
          <color auto="1"/>
          <name val="Book Antiqua"/>
          <scheme val="none"/>
        </font>
        <alignment wrapText="1" readingOrder="0"/>
      </dxf>
    </rfmt>
  </rrc>
  <rrc rId="1586" sId="2" ref="A97:XFD97" action="deleteRow">
    <rfmt sheetId="2" xfDxf="1" sqref="A97:XFD97" start="0" length="0">
      <dxf>
        <font>
          <color auto="1"/>
        </font>
      </dxf>
    </rfmt>
    <rcc rId="0" sId="2" s="1" dxf="1">
      <nc r="A97" t="inlineStr">
        <is>
          <t xml:space="preserve">3. Por favor borrar las filas que no contienen información, para no generar este error (#¡DIV/0!), ya que cada fila cuenta con la fórmula que calcula los porcentajes de manera automática.  </t>
        </is>
      </nc>
      <ndxf>
        <font>
          <sz val="10"/>
          <color auto="1"/>
          <name val="Book Antiqua"/>
          <scheme val="none"/>
        </font>
      </ndxf>
    </rcc>
    <rfmt sheetId="2" s="1" sqref="B97" start="0" length="0">
      <dxf>
        <font>
          <sz val="10"/>
          <color auto="1"/>
          <name val="Book Antiqua"/>
          <scheme val="none"/>
        </font>
      </dxf>
    </rfmt>
    <rfmt sheetId="2" s="1" sqref="C97" start="0" length="0">
      <dxf>
        <font>
          <sz val="10"/>
          <color auto="1"/>
          <name val="Book Antiqua"/>
          <scheme val="none"/>
        </font>
      </dxf>
    </rfmt>
    <rfmt sheetId="2" s="1" sqref="D97" start="0" length="0">
      <dxf>
        <font>
          <sz val="10"/>
          <color auto="1"/>
          <name val="Book Antiqua"/>
          <scheme val="none"/>
        </font>
      </dxf>
    </rfmt>
    <rfmt sheetId="2" s="1" sqref="E97" start="0" length="0">
      <dxf>
        <font>
          <sz val="10"/>
          <color auto="1"/>
          <name val="Book Antiqua"/>
          <scheme val="none"/>
        </font>
      </dxf>
    </rfmt>
    <rfmt sheetId="2" s="1" sqref="F97" start="0" length="0">
      <dxf>
        <font>
          <sz val="10"/>
          <color auto="1"/>
          <name val="Book Antiqua"/>
          <scheme val="none"/>
        </font>
      </dxf>
    </rfmt>
    <rfmt sheetId="2" s="1" sqref="G97" start="0" length="0">
      <dxf>
        <font>
          <sz val="10"/>
          <color auto="1"/>
          <name val="Book Antiqua"/>
          <scheme val="none"/>
        </font>
      </dxf>
    </rfmt>
    <rfmt sheetId="2" s="1" sqref="H97" start="0" length="0">
      <dxf>
        <font>
          <sz val="10"/>
          <color auto="1"/>
          <name val="Book Antiqua"/>
          <scheme val="none"/>
        </font>
      </dxf>
    </rfmt>
    <rfmt sheetId="2" s="1" sqref="I97" start="0" length="0">
      <dxf>
        <font>
          <sz val="10"/>
          <color auto="1"/>
          <name val="Book Antiqua"/>
          <scheme val="none"/>
        </font>
      </dxf>
    </rfmt>
    <rfmt sheetId="2" s="1" sqref="J97" start="0" length="0">
      <dxf>
        <font>
          <sz val="10"/>
          <color auto="1"/>
          <name val="Book Antiqua"/>
          <scheme val="none"/>
        </font>
      </dxf>
    </rfmt>
    <rfmt sheetId="2" s="1" sqref="K97" start="0" length="0">
      <dxf>
        <font>
          <sz val="10"/>
          <color auto="1"/>
          <name val="Book Antiqua"/>
          <scheme val="none"/>
        </font>
      </dxf>
    </rfmt>
  </rrc>
  <rrc rId="1587" sId="2" ref="A97:XFD97" action="deleteRow">
    <rfmt sheetId="2" xfDxf="1" sqref="A97:XFD97" start="0" length="0">
      <dxf>
        <font>
          <color auto="1"/>
        </font>
      </dxf>
    </rfmt>
    <rcc rId="0" sId="2" s="1" dxf="1">
      <nc r="A97"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nc>
      <ndxf>
        <font>
          <sz val="10"/>
          <color auto="1"/>
          <name val="Book Antiqua"/>
          <scheme val="none"/>
        </font>
      </ndxf>
    </rcc>
    <rfmt sheetId="2" s="1" sqref="B97" start="0" length="0">
      <dxf>
        <font>
          <sz val="10"/>
          <color auto="1"/>
          <name val="Book Antiqua"/>
          <scheme val="none"/>
        </font>
      </dxf>
    </rfmt>
    <rfmt sheetId="2" s="1" sqref="C97" start="0" length="0">
      <dxf>
        <font>
          <sz val="10"/>
          <color auto="1"/>
          <name val="Book Antiqua"/>
          <scheme val="none"/>
        </font>
      </dxf>
    </rfmt>
    <rfmt sheetId="2" s="1" sqref="D97" start="0" length="0">
      <dxf>
        <font>
          <sz val="10"/>
          <color auto="1"/>
          <name val="Book Antiqua"/>
          <scheme val="none"/>
        </font>
      </dxf>
    </rfmt>
    <rfmt sheetId="2" s="1" sqref="E97" start="0" length="0">
      <dxf>
        <font>
          <sz val="10"/>
          <color auto="1"/>
          <name val="Book Antiqua"/>
          <scheme val="none"/>
        </font>
      </dxf>
    </rfmt>
    <rfmt sheetId="2" s="1" sqref="F97" start="0" length="0">
      <dxf>
        <font>
          <sz val="10"/>
          <color auto="1"/>
          <name val="Book Antiqua"/>
          <scheme val="none"/>
        </font>
      </dxf>
    </rfmt>
    <rfmt sheetId="2" s="1" sqref="G97" start="0" length="0">
      <dxf>
        <font>
          <sz val="10"/>
          <color auto="1"/>
          <name val="Book Antiqua"/>
          <scheme val="none"/>
        </font>
      </dxf>
    </rfmt>
    <rfmt sheetId="2" s="1" sqref="H97" start="0" length="0">
      <dxf>
        <font>
          <sz val="10"/>
          <color auto="1"/>
          <name val="Book Antiqua"/>
          <scheme val="none"/>
        </font>
      </dxf>
    </rfmt>
    <rfmt sheetId="2" s="1" sqref="I97" start="0" length="0">
      <dxf>
        <font>
          <sz val="10"/>
          <color auto="1"/>
          <name val="Book Antiqua"/>
          <scheme val="none"/>
        </font>
      </dxf>
    </rfmt>
    <rfmt sheetId="2" s="1" sqref="J97" start="0" length="0">
      <dxf>
        <font>
          <sz val="10"/>
          <color auto="1"/>
          <name val="Book Antiqua"/>
          <scheme val="none"/>
        </font>
      </dxf>
    </rfmt>
    <rfmt sheetId="2" s="1" sqref="K97" start="0" length="0">
      <dxf>
        <font>
          <sz val="10"/>
          <color auto="1"/>
          <name val="Book Antiqua"/>
          <scheme val="none"/>
        </font>
      </dxf>
    </rfmt>
  </rrc>
  <rrc rId="1588" sId="2" ref="A97:XFD97" action="deleteRow">
    <rfmt sheetId="2" xfDxf="1" sqref="A97:XFD97" start="0" length="0">
      <dxf>
        <font>
          <color auto="1"/>
        </font>
      </dxf>
    </rfmt>
    <rcc rId="0" sId="2" dxf="1">
      <nc r="A97" t="inlineStr">
        <is>
          <t xml:space="preserve">5. En caso de insertar filas adicionales que se requieran, por favor copiar la fórmula para generar los porcentajes de manera automática. </t>
        </is>
      </nc>
      <ndxf>
        <font>
          <sz val="10"/>
          <color auto="1"/>
          <name val="Book Antiqua"/>
          <scheme val="none"/>
        </font>
      </ndxf>
    </rcc>
    <rfmt sheetId="2" sqref="B97" start="0" length="0">
      <dxf>
        <font>
          <sz val="10"/>
          <color auto="1"/>
          <name val="Book Antiqua"/>
          <scheme val="none"/>
        </font>
      </dxf>
    </rfmt>
    <rfmt sheetId="2" sqref="C97" start="0" length="0">
      <dxf>
        <font>
          <sz val="10"/>
          <color auto="1"/>
          <name val="Book Antiqua"/>
          <scheme val="none"/>
        </font>
      </dxf>
    </rfmt>
    <rfmt sheetId="2" sqref="D97" start="0" length="0">
      <dxf>
        <font>
          <sz val="10"/>
          <color auto="1"/>
          <name val="Book Antiqua"/>
          <scheme val="none"/>
        </font>
      </dxf>
    </rfmt>
    <rfmt sheetId="2" sqref="E97" start="0" length="0">
      <dxf>
        <font>
          <sz val="10"/>
          <color auto="1"/>
          <name val="Book Antiqua"/>
          <scheme val="none"/>
        </font>
      </dxf>
    </rfmt>
    <rfmt sheetId="2" sqref="F97" start="0" length="0">
      <dxf>
        <font>
          <sz val="10"/>
          <color auto="1"/>
          <name val="Book Antiqua"/>
          <scheme val="none"/>
        </font>
      </dxf>
    </rfmt>
    <rfmt sheetId="2" sqref="G97" start="0" length="0">
      <dxf>
        <font>
          <sz val="10"/>
          <color auto="1"/>
          <name val="Book Antiqua"/>
          <scheme val="none"/>
        </font>
      </dxf>
    </rfmt>
    <rfmt sheetId="2" sqref="H97" start="0" length="0">
      <dxf>
        <font>
          <sz val="10"/>
          <color auto="1"/>
          <name val="Book Antiqua"/>
          <scheme val="none"/>
        </font>
      </dxf>
    </rfmt>
    <rfmt sheetId="2" sqref="I97" start="0" length="0">
      <dxf>
        <font>
          <sz val="10"/>
          <color auto="1"/>
          <name val="Book Antiqua"/>
          <scheme val="none"/>
        </font>
      </dxf>
    </rfmt>
    <rfmt sheetId="2" sqref="J97" start="0" length="0">
      <dxf>
        <font>
          <sz val="10"/>
          <color auto="1"/>
          <name val="Book Antiqua"/>
          <scheme val="none"/>
        </font>
      </dxf>
    </rfmt>
    <rfmt sheetId="2" sqref="K97" start="0" length="0">
      <dxf>
        <font>
          <sz val="10"/>
          <color auto="1"/>
          <name val="Book Antiqua"/>
          <scheme val="none"/>
        </font>
      </dxf>
    </rfmt>
  </rrc>
  <rrc rId="1589" sId="2" ref="A97:XFD97" action="deleteRow">
    <rfmt sheetId="2" xfDxf="1" sqref="A97:XFD97" start="0" length="0">
      <dxf>
        <font>
          <color auto="1"/>
        </font>
      </dxf>
    </rfmt>
    <rcc rId="0" sId="2" s="1" dxf="1">
      <nc r="A97" t="inlineStr">
        <is>
          <t xml:space="preserve">6. En el caso de indicar inconformidades que No fueron Resueltas, por favor explicar brevemente las razones por las cuales no fueron solucionadas. Para ello, anotarlas al pie de la tabla correspondiente, según su subdimensión. </t>
        </is>
      </nc>
      <ndxf>
        <font>
          <sz val="10"/>
          <color auto="1"/>
          <name val="Book Antiqua"/>
          <scheme val="none"/>
        </font>
      </ndxf>
    </rcc>
    <rfmt sheetId="2" s="1" sqref="B97" start="0" length="0">
      <dxf>
        <font>
          <sz val="10"/>
          <color auto="1"/>
          <name val="Book Antiqua"/>
          <scheme val="none"/>
        </font>
      </dxf>
    </rfmt>
    <rfmt sheetId="2" s="1" sqref="C97" start="0" length="0">
      <dxf>
        <font>
          <sz val="10"/>
          <color auto="1"/>
          <name val="Book Antiqua"/>
          <scheme val="none"/>
        </font>
      </dxf>
    </rfmt>
    <rfmt sheetId="2" s="1" sqref="D97" start="0" length="0">
      <dxf>
        <font>
          <sz val="10"/>
          <color auto="1"/>
          <name val="Book Antiqua"/>
          <scheme val="none"/>
        </font>
      </dxf>
    </rfmt>
    <rfmt sheetId="2" s="1" sqref="E97" start="0" length="0">
      <dxf>
        <font>
          <sz val="10"/>
          <color auto="1"/>
          <name val="Book Antiqua"/>
          <scheme val="none"/>
        </font>
      </dxf>
    </rfmt>
    <rfmt sheetId="2" s="1" sqref="F97" start="0" length="0">
      <dxf>
        <font>
          <sz val="10"/>
          <color auto="1"/>
          <name val="Book Antiqua"/>
          <scheme val="none"/>
        </font>
      </dxf>
    </rfmt>
    <rfmt sheetId="2" s="1" sqref="G97" start="0" length="0">
      <dxf>
        <font>
          <sz val="10"/>
          <color auto="1"/>
          <name val="Book Antiqua"/>
          <scheme val="none"/>
        </font>
        <alignment horizontal="left" readingOrder="0"/>
      </dxf>
    </rfmt>
    <rfmt sheetId="2" s="1" sqref="H97" start="0" length="0">
      <dxf>
        <font>
          <sz val="10"/>
          <color auto="1"/>
          <name val="Book Antiqua"/>
          <scheme val="none"/>
        </font>
        <alignment horizontal="left" readingOrder="0"/>
      </dxf>
    </rfmt>
    <rfmt sheetId="2" s="1" sqref="I97" start="0" length="0">
      <dxf>
        <font>
          <sz val="9"/>
          <color auto="1"/>
          <name val="Book Antiqua"/>
          <scheme val="none"/>
        </font>
        <alignment horizontal="left" readingOrder="0"/>
      </dxf>
    </rfmt>
    <rfmt sheetId="2" s="1" sqref="J97" start="0" length="0">
      <dxf>
        <font>
          <sz val="9"/>
          <color auto="1"/>
          <name val="Book Antiqua"/>
          <scheme val="none"/>
        </font>
        <alignment horizontal="left" readingOrder="0"/>
      </dxf>
    </rfmt>
    <rfmt sheetId="2" s="1" sqref="K97" start="0" length="0">
      <dxf>
        <font>
          <sz val="9"/>
          <color auto="1"/>
          <name val="Book Antiqua"/>
          <scheme val="none"/>
        </font>
        <alignment horizontal="left" readingOrder="0"/>
      </dxf>
    </rfmt>
  </rrc>
  <rrc rId="1590" sId="2" ref="A97:XFD97" action="deleteRow">
    <rfmt sheetId="2" xfDxf="1" sqref="A97:XFD97" start="0" length="0">
      <dxf>
        <font>
          <color auto="1"/>
        </font>
      </dxf>
    </rfmt>
  </rrc>
  <rrc rId="1591" sId="2" ref="A97:XFD97" action="deleteRow">
    <rfmt sheetId="2" xfDxf="1" sqref="A97:XFD97" start="0" length="0">
      <dxf>
        <font>
          <color auto="1"/>
        </font>
      </dxf>
    </rfmt>
  </rrc>
  <rrc rId="1592" sId="1" ref="A19:XFD19" action="insertRow"/>
  <rcc rId="1593" sId="1">
    <nc r="A19">
      <v>12</v>
    </nc>
  </rcc>
  <rcc rId="1594" sId="1">
    <oc r="A20">
      <v>11</v>
    </oc>
    <nc r="A20">
      <v>13</v>
    </nc>
  </rcc>
  <rcc rId="1595" sId="1">
    <nc r="B19" t="inlineStr">
      <is>
        <t>Valoración y Catastro</t>
      </is>
    </nc>
  </rcc>
  <rcc rId="1596" sId="1">
    <nc r="C19">
      <v>26</v>
    </nc>
  </rcc>
  <rcc rId="1597" sId="1">
    <nc r="D19">
      <v>17</v>
    </nc>
  </rcc>
  <rcc rId="1598" sId="1">
    <nc r="E19">
      <f>(D19/C19)</f>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9" sId="3">
    <oc r="B1" t="inlineStr">
      <is>
        <t>(Indicar el nombre correspondiente)</t>
      </is>
    </oc>
    <nc r="B1" t="inlineStr">
      <is>
        <t>Municipalidad de Heredia</t>
      </is>
    </nc>
  </rcc>
  <rrc rId="1600" sId="3" ref="A15:XFD15" action="insertRow"/>
  <rrc rId="1601" sId="3" ref="A15:XFD15" action="insertRow"/>
  <rrc rId="1602" sId="3" ref="A15:XFD15" action="insertRow"/>
  <rrc rId="1603" sId="3" ref="A15:XFD15" action="insertRow"/>
  <rrc rId="1604" sId="3" ref="A15:XFD18" action="insertRow"/>
  <rcc rId="1605" sId="3">
    <oc r="B23" t="inlineStr">
      <is>
        <t>Ejemplo: Departamento de Servicios Generales.</t>
      </is>
    </oc>
    <nc r="B23"/>
  </rcc>
  <rcc rId="1606" sId="3">
    <oc r="B24" t="inlineStr">
      <is>
        <t>Ejemplo: Departamento de Finanzas.</t>
      </is>
    </oc>
    <nc r="B24"/>
  </rcc>
  <rcc rId="1607" sId="3" odxf="1" dxf="1">
    <oc r="B8" t="inlineStr">
      <is>
        <t>Ejemplo: Despacho Ministerial.</t>
      </is>
    </oc>
    <nc r="B8" t="inlineStr">
      <is>
        <t>Ambiente</t>
      </is>
    </nc>
    <ndxf>
      <fill>
        <patternFill patternType="solid">
          <bgColor theme="0"/>
        </patternFill>
      </fill>
      <alignment horizontal="general" vertical="bottom" wrapText="0" readingOrder="0"/>
    </ndxf>
  </rcc>
  <rcc rId="1608" sId="3" odxf="1" dxf="1">
    <oc r="B9" t="inlineStr">
      <is>
        <t>Ejemplo: Unidad de Comunicación Institucional.</t>
      </is>
    </oc>
    <nc r="B9" t="inlineStr">
      <is>
        <t>Aseo de Vías</t>
      </is>
    </nc>
    <ndxf>
      <fill>
        <patternFill patternType="solid">
          <bgColor theme="0"/>
        </patternFill>
      </fill>
      <alignment horizontal="general" vertical="bottom" wrapText="0" readingOrder="0"/>
    </ndxf>
  </rcc>
  <rcc rId="1609" sId="3" odxf="1" dxf="1">
    <oc r="B10" t="inlineStr">
      <is>
        <t>Ejemplo: Oficina de Información.</t>
      </is>
    </oc>
    <nc r="B10" t="inlineStr">
      <is>
        <t>Contraloría de Servicios</t>
      </is>
    </nc>
    <ndxf>
      <alignment horizontal="general" vertical="bottom" readingOrder="0"/>
    </ndxf>
  </rcc>
  <rcc rId="1610" sId="3" odxf="1" dxf="1">
    <oc r="B11" t="inlineStr">
      <is>
        <t>Ejemplo: Oficina de Información.</t>
      </is>
    </oc>
    <nc r="B11" t="inlineStr">
      <is>
        <t>Control Fiscal y Urbano</t>
      </is>
    </nc>
    <ndxf>
      <alignment horizontal="general" vertical="bottom" readingOrder="0"/>
    </ndxf>
  </rcc>
  <rcc rId="1611" sId="3" odxf="1" dxf="1">
    <oc r="B12" t="inlineStr">
      <is>
        <t>Ejemplo: Ventanillas.</t>
      </is>
    </oc>
    <nc r="B12" t="inlineStr">
      <is>
        <t>Desarrollo Territorial</t>
      </is>
    </nc>
    <ndxf>
      <alignment horizontal="general" vertical="bottom" readingOrder="0"/>
    </ndxf>
  </rcc>
  <rcc rId="1612" sId="3" odxf="1" dxf="1">
    <oc r="B13" t="inlineStr">
      <is>
        <t>Ejemplo: Departamento de Cobros.</t>
      </is>
    </oc>
    <nc r="B13" t="inlineStr">
      <is>
        <t>Dirección de Servicios</t>
      </is>
    </nc>
    <ndxf>
      <alignment horizontal="general" vertical="bottom" readingOrder="0"/>
    </ndxf>
  </rcc>
  <rcc rId="1613" sId="3" odxf="1" dxf="1">
    <oc r="B14" t="inlineStr">
      <is>
        <t>Ejemplo: Departamento de Servicios Generales.</t>
      </is>
    </oc>
    <nc r="B14" t="inlineStr">
      <is>
        <t>Gestión Víal</t>
      </is>
    </nc>
    <ndxf>
      <alignment horizontal="general" vertical="bottom" wrapText="0" readingOrder="0"/>
    </ndxf>
  </rcc>
  <rcc rId="1614" sId="3" odxf="1" dxf="1">
    <nc r="B15" t="inlineStr">
      <is>
        <t>Alcaldía</t>
      </is>
    </nc>
    <odxf>
      <alignment horizontal="justify" vertical="justify" wrapText="1" readingOrder="0"/>
    </odxf>
    <ndxf>
      <alignment horizontal="general" vertical="bottom" wrapText="0" readingOrder="0"/>
    </ndxf>
  </rcc>
  <rcc rId="1615" sId="3" odxf="1" dxf="1">
    <nc r="B16" t="inlineStr">
      <is>
        <t>Ambiente</t>
      </is>
    </nc>
    <odxf>
      <alignment horizontal="justify" vertical="justify" wrapText="1" readingOrder="0"/>
    </odxf>
    <ndxf>
      <alignment horizontal="general" vertical="bottom" wrapText="0" readingOrder="0"/>
    </ndxf>
  </rcc>
  <rcc rId="1616" sId="3" odxf="1" dxf="1">
    <nc r="B17" t="inlineStr">
      <is>
        <t>Aseo de Vías</t>
      </is>
    </nc>
    <odxf>
      <alignment horizontal="justify" vertical="justify" wrapText="1" readingOrder="0"/>
    </odxf>
    <ndxf>
      <alignment horizontal="general" vertical="bottom" wrapText="0" readingOrder="0"/>
    </ndxf>
  </rcc>
  <rcc rId="1617" sId="3" odxf="1" dxf="1">
    <nc r="B18" t="inlineStr">
      <is>
        <t>Cementerio</t>
      </is>
    </nc>
    <odxf>
      <alignment horizontal="justify" vertical="justify" wrapText="1" readingOrder="0"/>
    </odxf>
    <ndxf>
      <alignment horizontal="general" vertical="bottom" wrapText="0" readingOrder="0"/>
    </ndxf>
  </rcc>
  <rcc rId="1618" sId="3" odxf="1" dxf="1">
    <nc r="B19" t="inlineStr">
      <is>
        <t>Contraloría de Servicios</t>
      </is>
    </nc>
    <odxf>
      <alignment horizontal="justify" vertical="justify" wrapText="1" readingOrder="0"/>
    </odxf>
    <ndxf>
      <alignment horizontal="general" vertical="bottom" wrapText="0" readingOrder="0"/>
    </ndxf>
  </rcc>
  <rrc rId="1619" sId="3" ref="A20:XFD22" action="insertRow"/>
  <rcc rId="1620" sId="3">
    <nc r="B20" t="inlineStr">
      <is>
        <t>Control Fiscal y Urbano</t>
      </is>
    </nc>
  </rcc>
  <rcc rId="1621" sId="3">
    <nc r="B21" t="inlineStr">
      <is>
        <t>Desarrollo Territorial</t>
      </is>
    </nc>
  </rcc>
  <rcc rId="1622" sId="3">
    <nc r="B22" t="inlineStr">
      <is>
        <t>Dirección de Servicios</t>
      </is>
    </nc>
  </rcc>
  <rrc rId="1623" sId="3" ref="A23:XFD25" action="insertRow"/>
  <rcc rId="1624" sId="3">
    <nc r="B23" t="inlineStr">
      <is>
        <t>Dirección Financiera</t>
      </is>
    </nc>
  </rcc>
  <rcc rId="1625" sId="3">
    <nc r="B24" t="inlineStr">
      <is>
        <t>Gestión Víal</t>
      </is>
    </nc>
  </rcc>
  <rcc rId="1626" sId="3">
    <nc r="B25" t="inlineStr">
      <is>
        <t>Plataforma de Servicios</t>
      </is>
    </nc>
  </rcc>
  <rcc rId="1627" sId="3" odxf="1" dxf="1">
    <nc r="B26" t="inlineStr">
      <is>
        <t>Policía Municipal</t>
      </is>
    </nc>
    <odxf>
      <alignment horizontal="justify" vertical="justify" wrapText="1" readingOrder="0"/>
    </odxf>
    <ndxf>
      <alignment horizontal="general" vertical="bottom" wrapText="0" readingOrder="0"/>
    </ndxf>
  </rcc>
  <rcc rId="1628" sId="3" odxf="1" dxf="1">
    <nc r="B27" t="inlineStr">
      <is>
        <t>Residuos Sólidos</t>
      </is>
    </nc>
    <odxf>
      <alignment horizontal="justify" vertical="justify" wrapText="1" readingOrder="0"/>
    </odxf>
    <ndxf>
      <alignment horizontal="general" vertical="bottom" wrapText="0" readingOrder="0"/>
    </ndxf>
  </rcc>
  <rcc rId="1629" sId="3" odxf="1" dxf="1">
    <nc r="B28" t="inlineStr">
      <is>
        <t>Tributación y Catastro</t>
      </is>
    </nc>
    <odxf>
      <alignment horizontal="justify" vertical="justify" wrapText="1" readingOrder="0"/>
    </odxf>
    <ndxf>
      <alignment horizontal="general" vertical="bottom" wrapText="0" readingOrder="0"/>
    </ndxf>
  </rcc>
  <rcc rId="1630" sId="3">
    <nc r="A15">
      <v>8</v>
    </nc>
  </rcc>
  <rcc rId="1631" sId="3">
    <nc r="A16">
      <v>9</v>
    </nc>
  </rcc>
  <rcc rId="1632" sId="3">
    <nc r="A17">
      <v>10</v>
    </nc>
  </rcc>
  <rcc rId="1633" sId="3">
    <nc r="A18">
      <v>11</v>
    </nc>
  </rcc>
  <rcc rId="1634" sId="3">
    <nc r="A19">
      <v>12</v>
    </nc>
  </rcc>
  <rcc rId="1635" sId="3">
    <nc r="A20">
      <v>13</v>
    </nc>
  </rcc>
  <rcc rId="1636" sId="3">
    <nc r="A21">
      <v>14</v>
    </nc>
  </rcc>
  <rcc rId="1637" sId="3">
    <nc r="A22">
      <v>15</v>
    </nc>
  </rcc>
  <rcc rId="1638" sId="3">
    <nc r="A23">
      <v>16</v>
    </nc>
  </rcc>
  <rcc rId="1639" sId="3">
    <nc r="A24">
      <v>17</v>
    </nc>
  </rcc>
  <rcc rId="1640" sId="3">
    <nc r="A25">
      <v>18</v>
    </nc>
  </rcc>
  <rcc rId="1641" sId="3">
    <nc r="A26">
      <v>19</v>
    </nc>
  </rcc>
  <rcc rId="1642" sId="3">
    <nc r="A27">
      <v>20</v>
    </nc>
  </rcc>
  <rcc rId="1643" sId="3">
    <nc r="A28">
      <v>21</v>
    </nc>
  </rcc>
  <rrc rId="1644" sId="3" ref="A29:XFD29" action="deleteRow">
    <rfmt sheetId="3" xfDxf="1" sqref="A29:XFD29" start="0" length="0">
      <dxf>
        <font>
          <color auto="1"/>
        </font>
      </dxf>
    </rfmt>
    <rcc rId="0" sId="3" dxf="1">
      <nc r="A29">
        <v>8</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3" sqref="B2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3" dxf="1">
      <nc r="C29" t="inlineStr">
        <is>
          <t>Ejemplo: Recepción de documentación.</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3" dxf="1">
      <nc r="D29">
        <v>97</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E29">
        <f>D29/$D$31</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3" sqref="F29" start="0" length="0">
      <dxf>
        <font>
          <color auto="1"/>
          <name val="Book Antiqua"/>
          <scheme val="none"/>
        </font>
      </dxf>
    </rfmt>
    <rfmt sheetId="3" sqref="G29" start="0" length="0">
      <dxf>
        <font>
          <color auto="1"/>
          <name val="Book Antiqua"/>
          <scheme val="none"/>
        </font>
      </dxf>
    </rfmt>
  </rrc>
  <rrc rId="1645" sId="3" ref="A29:XFD29" action="deleteRow">
    <undo index="0" exp="area" dr="E8:E29" r="E30" sId="3"/>
    <undo index="0" exp="area" dr="D8:D29" r="D30" sId="3"/>
    <rfmt sheetId="3" xfDxf="1" sqref="A29:XFD29" start="0" length="0">
      <dxf>
        <font>
          <color auto="1"/>
        </font>
      </dxf>
    </rfmt>
    <rcc rId="0" sId="3" dxf="1">
      <nc r="A29">
        <v>9</v>
      </nc>
      <ndxf>
        <font>
          <sz val="10"/>
          <color auto="1"/>
          <name val="Book Antiqua"/>
          <scheme val="none"/>
        </font>
        <alignment horizontal="center" vertical="top" readingOrder="0"/>
        <border outline="0">
          <left style="thin">
            <color indexed="64"/>
          </left>
          <right style="thin">
            <color indexed="64"/>
          </right>
        </border>
      </ndxf>
    </rcc>
    <rfmt sheetId="3" sqref="B29" start="0" length="0">
      <dxf>
        <font>
          <sz val="10"/>
          <color auto="1"/>
          <name val="Book Antiqua"/>
          <scheme val="none"/>
        </font>
        <alignment horizontal="justify" vertical="justify" readingOrder="0"/>
        <border outline="0">
          <left style="thin">
            <color indexed="64"/>
          </left>
          <right style="thin">
            <color indexed="64"/>
          </right>
          <top style="thin">
            <color indexed="64"/>
          </top>
          <bottom style="thin">
            <color indexed="64"/>
          </bottom>
        </border>
      </dxf>
    </rfmt>
    <rcc rId="0" sId="3" dxf="1">
      <nc r="C29" t="inlineStr">
        <is>
          <t>Ejemplo: Pago por compras de servicios de proveedores.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3" dxf="1">
      <nc r="D29">
        <v>8</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E29">
        <f>D29/$D$30</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3" sqref="F29" start="0" length="0">
      <dxf>
        <font>
          <color auto="1"/>
          <name val="Book Antiqua"/>
          <scheme val="none"/>
        </font>
      </dxf>
    </rfmt>
    <rfmt sheetId="3" sqref="G29" start="0" length="0">
      <dxf>
        <font>
          <color auto="1"/>
          <name val="Book Antiqua"/>
          <scheme val="none"/>
        </font>
      </dxf>
    </rfmt>
  </rrc>
  <rcc rId="1646" sId="2">
    <oc r="O63" t="inlineStr">
      <is>
        <t>servicios internos</t>
      </is>
    </oc>
    <nc r="O63"/>
  </rcc>
  <rcc rId="1647" sId="2">
    <oc r="M74" t="inlineStr">
      <is>
        <t>servicios</t>
      </is>
    </oc>
    <nc r="M74"/>
  </rcc>
  <rcc rId="1648" sId="2">
    <nc r="D11" t="inlineStr">
      <is>
        <t>Información</t>
      </is>
    </nc>
  </rcc>
  <rcc rId="1649" sId="2">
    <nc r="D12" t="inlineStr">
      <is>
        <t>Información</t>
      </is>
    </nc>
  </rcc>
  <rcc rId="1650" sId="2" odxf="1" dxf="1">
    <nc r="D13" t="inlineStr">
      <is>
        <t>Información</t>
      </is>
    </nc>
    <odxf>
      <fill>
        <patternFill patternType="none">
          <bgColor indexed="65"/>
        </patternFill>
      </fill>
    </odxf>
    <ndxf>
      <fill>
        <patternFill patternType="solid">
          <bgColor theme="0"/>
        </patternFill>
      </fill>
    </ndxf>
  </rcc>
  <rcc rId="1651" sId="2" odxf="1" dxf="1">
    <nc r="D14" t="inlineStr">
      <is>
        <t>Información</t>
      </is>
    </nc>
    <odxf>
      <fill>
        <patternFill patternType="none">
          <bgColor indexed="65"/>
        </patternFill>
      </fill>
    </odxf>
    <ndxf>
      <fill>
        <patternFill patternType="solid">
          <bgColor theme="0"/>
        </patternFill>
      </fill>
    </ndxf>
  </rcc>
  <rfmt sheetId="2" sqref="N29" start="0" length="0">
    <dxf>
      <font>
        <b val="0"/>
        <sz val="11"/>
        <color theme="1"/>
        <name val="Calibri"/>
        <scheme val="minor"/>
      </font>
      <fill>
        <patternFill patternType="none">
          <bgColor indexed="65"/>
        </patternFill>
      </fill>
      <alignment horizontal="general" vertical="bottom" wrapText="0" readingOrder="0"/>
    </dxf>
  </rfmt>
  <rcc rId="1652" sId="2">
    <nc r="E44">
      <v>87</v>
    </nc>
  </rcc>
  <rcc rId="1653" sId="2">
    <nc r="F44">
      <v>80</v>
    </nc>
  </rcc>
  <rcc rId="1654" sId="2">
    <nc r="G44">
      <v>7</v>
    </nc>
  </rcc>
  <rcc rId="1655" sId="2">
    <nc r="H44">
      <v>0</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6" sId="3">
    <oc r="D8">
      <v>623</v>
    </oc>
    <nc r="D8">
      <v>30</v>
    </nc>
  </rcc>
  <rcc rId="1657" sId="3">
    <oc r="D9">
      <v>1387</v>
    </oc>
    <nc r="D9">
      <v>130</v>
    </nc>
  </rcc>
  <rcc rId="1658" sId="3">
    <oc r="D10">
      <v>615</v>
    </oc>
    <nc r="D10">
      <v>256</v>
    </nc>
  </rcc>
  <rcc rId="1659" sId="3">
    <oc r="D11">
      <v>250</v>
    </oc>
    <nc r="D11">
      <v>981</v>
    </nc>
  </rcc>
  <rcc rId="1660" sId="3">
    <oc r="D12">
      <v>509</v>
    </oc>
    <nc r="D12">
      <v>177</v>
    </nc>
  </rcc>
  <rcc rId="1661" sId="3">
    <oc r="D13">
      <v>1884</v>
    </oc>
    <nc r="D13">
      <v>9</v>
    </nc>
  </rcc>
  <rcc rId="1662" sId="3">
    <oc r="D14">
      <v>1500</v>
    </oc>
    <nc r="D14">
      <v>218</v>
    </nc>
  </rcc>
  <rcc rId="1663" sId="3">
    <nc r="D15">
      <v>2</v>
    </nc>
  </rcc>
  <rcc rId="1664" sId="3">
    <nc r="E15">
      <f>D15/$D$29</f>
    </nc>
  </rcc>
  <rcc rId="1665" sId="3">
    <nc r="D16">
      <v>30</v>
    </nc>
  </rcc>
  <rcc rId="1666" sId="3">
    <nc r="E16">
      <f>D16/$D$29</f>
    </nc>
  </rcc>
  <rcc rId="1667" sId="3">
    <nc r="D17">
      <v>130</v>
    </nc>
  </rcc>
  <rcc rId="1668" sId="3">
    <nc r="E17">
      <f>D17/$D$29</f>
    </nc>
  </rcc>
  <rrc rId="1669" sId="3" ref="A17:XFD17" action="deleteRow">
    <rfmt sheetId="3" xfDxf="1" sqref="A17:XFD17" start="0" length="0">
      <dxf>
        <font>
          <color auto="1"/>
        </font>
      </dxf>
    </rfmt>
    <rcc rId="0" sId="3" dxf="1">
      <nc r="A17">
        <v>10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B17" t="inlineStr">
        <is>
          <t>Aseo de Vías</t>
        </is>
      </nc>
      <ndxf>
        <font>
          <sz val="10"/>
          <color auto="1"/>
          <name val="Book Antiqua"/>
          <scheme val="none"/>
        </font>
        <border outline="0">
          <left style="thin">
            <color indexed="64"/>
          </left>
          <right style="thin">
            <color indexed="64"/>
          </right>
          <top style="thin">
            <color indexed="64"/>
          </top>
          <bottom style="thin">
            <color indexed="64"/>
          </bottom>
        </border>
      </ndxf>
    </rcc>
    <rfmt sheetId="3" sqref="C1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3" dxf="1">
      <nc r="D17">
        <v>130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E17">
        <f>D17/$D$29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3" sqref="F17" start="0" length="0">
      <dxf>
        <font>
          <color auto="1"/>
          <name val="Book Antiqua"/>
          <scheme val="none"/>
        </font>
      </dxf>
    </rfmt>
    <rfmt sheetId="3" sqref="G17" start="0" length="0">
      <dxf>
        <font>
          <color auto="1"/>
          <name val="Book Antiqua"/>
          <scheme val="none"/>
        </font>
      </dxf>
    </rfmt>
  </rrc>
  <rrc rId="1670" sId="3" ref="A16:XFD16" action="deleteRow">
    <rfmt sheetId="3" xfDxf="1" sqref="A16:XFD16" start="0" length="0">
      <dxf>
        <font>
          <color auto="1"/>
        </font>
      </dxf>
    </rfmt>
    <rcc rId="0" sId="3" dxf="1">
      <nc r="A16">
        <v>9</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B16" t="inlineStr">
        <is>
          <t>Ambiente</t>
        </is>
      </nc>
      <ndxf>
        <font>
          <sz val="10"/>
          <color auto="1"/>
          <name val="Book Antiqua"/>
          <scheme val="none"/>
        </font>
        <border outline="0">
          <left style="thin">
            <color indexed="64"/>
          </left>
          <right style="thin">
            <color indexed="64"/>
          </right>
          <top style="thin">
            <color indexed="64"/>
          </top>
          <bottom style="thin">
            <color indexed="64"/>
          </bottom>
        </border>
      </ndxf>
    </rcc>
    <rfmt sheetId="3" sqref="C16"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3" dxf="1">
      <nc r="D16">
        <v>30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E16">
        <f>D16/$D$28</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3" sqref="F16" start="0" length="0">
      <dxf>
        <font>
          <color auto="1"/>
          <name val="Book Antiqua"/>
          <scheme val="none"/>
        </font>
      </dxf>
    </rfmt>
    <rfmt sheetId="3" sqref="G16" start="0" length="0">
      <dxf>
        <font>
          <color auto="1"/>
          <name val="Book Antiqua"/>
          <scheme val="none"/>
        </font>
      </dxf>
    </rfmt>
  </rrc>
  <rcc rId="1671" sId="3">
    <nc r="D16">
      <v>6</v>
    </nc>
  </rcc>
  <rcc rId="1672" sId="3">
    <nc r="E16">
      <f>D16/$D$27</f>
    </nc>
  </rcc>
  <rcc rId="1673" sId="3">
    <nc r="E17">
      <f>D17/$D$27</f>
    </nc>
  </rcc>
  <rcc rId="1674" sId="3">
    <nc r="D17">
      <v>256</v>
    </nc>
  </rcc>
  <rcc rId="1675" sId="3">
    <nc r="D18">
      <v>981</v>
    </nc>
  </rcc>
  <rcc rId="1676" sId="3">
    <nc r="E18">
      <f>D18/$D$27</f>
    </nc>
  </rcc>
  <rcc rId="1677" sId="3">
    <nc r="D19">
      <v>177</v>
    </nc>
  </rcc>
  <rcc rId="1678" sId="3">
    <nc r="E19">
      <f>D19/$D$27</f>
    </nc>
  </rcc>
  <rcc rId="1679" sId="3">
    <nc r="D20">
      <v>9</v>
    </nc>
  </rcc>
  <rcc rId="1680" sId="3">
    <nc r="E20">
      <f>D20/$D$27</f>
    </nc>
  </rcc>
  <rcc rId="1681" sId="3">
    <nc r="D21">
      <v>12</v>
    </nc>
  </rcc>
  <rcc rId="1682" sId="3">
    <nc r="E21">
      <f>D21/$D$27</f>
    </nc>
  </rcc>
  <rcc rId="1683" sId="3">
    <nc r="D22">
      <v>218</v>
    </nc>
  </rcc>
  <rcc rId="1684" sId="3">
    <nc r="E22">
      <f>D22/$D$27</f>
    </nc>
  </rcc>
  <rrc rId="1685" sId="3" ref="A17:XFD17" action="deleteRow">
    <rfmt sheetId="3" xfDxf="1" sqref="A17:XFD17" start="0" length="0">
      <dxf>
        <font>
          <color auto="1"/>
        </font>
      </dxf>
    </rfmt>
    <rcc rId="0" sId="3" dxf="1">
      <nc r="A17">
        <v>12</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B17" t="inlineStr">
        <is>
          <t>Contraloría de Servicios</t>
        </is>
      </nc>
      <ndxf>
        <font>
          <sz val="10"/>
          <color auto="1"/>
          <name val="Book Antiqua"/>
          <scheme val="none"/>
        </font>
        <border outline="0">
          <left style="thin">
            <color indexed="64"/>
          </left>
          <right style="thin">
            <color indexed="64"/>
          </right>
          <top style="thin">
            <color indexed="64"/>
          </top>
          <bottom style="thin">
            <color indexed="64"/>
          </bottom>
        </border>
      </ndxf>
    </rcc>
    <rfmt sheetId="3" sqref="C1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3" dxf="1">
      <nc r="D17">
        <v>256</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E17">
        <f>D17/$D$27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3" sqref="F17" start="0" length="0">
      <dxf>
        <font>
          <color auto="1"/>
          <name val="Book Antiqua"/>
          <scheme val="none"/>
        </font>
      </dxf>
    </rfmt>
    <rfmt sheetId="3" sqref="G17" start="0" length="0">
      <dxf>
        <font>
          <color auto="1"/>
          <name val="Book Antiqua"/>
          <scheme val="none"/>
        </font>
      </dxf>
    </rfmt>
  </rrc>
  <rrc rId="1686" sId="3" ref="A17:XFD17" action="deleteRow">
    <rfmt sheetId="3" xfDxf="1" sqref="A17:XFD17" start="0" length="0">
      <dxf>
        <font>
          <color auto="1"/>
        </font>
      </dxf>
    </rfmt>
    <rcc rId="0" sId="3" dxf="1">
      <nc r="A17">
        <v>13</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B17" t="inlineStr">
        <is>
          <t>Control Fiscal y Urbano</t>
        </is>
      </nc>
      <ndxf>
        <font>
          <sz val="10"/>
          <color auto="1"/>
          <name val="Book Antiqua"/>
          <scheme val="none"/>
        </font>
        <border outline="0">
          <left style="thin">
            <color indexed="64"/>
          </left>
          <right style="thin">
            <color indexed="64"/>
          </right>
          <top style="thin">
            <color indexed="64"/>
          </top>
          <bottom style="thin">
            <color indexed="64"/>
          </bottom>
        </border>
      </ndxf>
    </rcc>
    <rfmt sheetId="3" sqref="C1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3" dxf="1">
      <nc r="D17">
        <v>981</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E17">
        <f>D17/$D$26</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3" sqref="F17" start="0" length="0">
      <dxf>
        <font>
          <color auto="1"/>
          <name val="Book Antiqua"/>
          <scheme val="none"/>
        </font>
      </dxf>
    </rfmt>
    <rfmt sheetId="3" sqref="G17" start="0" length="0">
      <dxf>
        <font>
          <color auto="1"/>
          <name val="Book Antiqua"/>
          <scheme val="none"/>
        </font>
      </dxf>
    </rfmt>
  </rrc>
  <rcc rId="1687" sId="3">
    <nc r="D21">
      <v>88</v>
    </nc>
  </rcc>
  <rcc rId="1688" sId="3">
    <nc r="E21">
      <f>D21/$D$25</f>
    </nc>
  </rcc>
  <rcc rId="1689" sId="3">
    <nc r="D22">
      <v>143</v>
    </nc>
  </rcc>
  <rcc rId="1690" sId="3">
    <nc r="E22">
      <f>D22/$D$25</f>
    </nc>
  </rcc>
  <rcc rId="1691" sId="3">
    <nc r="E23">
      <f>D23/$D$25</f>
    </nc>
  </rcc>
  <rcc rId="1692" sId="3">
    <nc r="D23">
      <v>78</v>
    </nc>
  </rcc>
  <rcc rId="1693" sId="3">
    <nc r="D24">
      <v>31</v>
    </nc>
  </rcc>
  <rcc rId="1694" sId="3">
    <nc r="E24">
      <f>D24/$D$25</f>
    </nc>
  </rcc>
  <rcc rId="1695" sId="3">
    <oc r="A16">
      <v>11</v>
    </oc>
    <nc r="A16">
      <v>9</v>
    </nc>
  </rcc>
  <rcc rId="1696" sId="3">
    <oc r="A17">
      <v>14</v>
    </oc>
    <nc r="A17">
      <v>10</v>
    </nc>
  </rcc>
  <rcc rId="1697" sId="3">
    <oc r="A18">
      <v>15</v>
    </oc>
    <nc r="A18">
      <v>11</v>
    </nc>
  </rcc>
  <rcc rId="1698" sId="3">
    <oc r="A19">
      <v>16</v>
    </oc>
    <nc r="A19">
      <v>12</v>
    </nc>
  </rcc>
  <rcc rId="1699" sId="3">
    <oc r="A20">
      <v>17</v>
    </oc>
    <nc r="A20">
      <v>13</v>
    </nc>
  </rcc>
  <rrc rId="1700" sId="3" ref="A21:XFD23" action="insertRow"/>
  <rcc rId="1701" sId="3">
    <nc r="A21">
      <v>14</v>
    </nc>
  </rcc>
  <rcc rId="1702" sId="3">
    <nc r="A22">
      <v>15</v>
    </nc>
  </rcc>
  <rcc rId="1703" sId="3">
    <nc r="A23">
      <v>16</v>
    </nc>
  </rcc>
  <rcc rId="1704" sId="3">
    <oc r="A24">
      <v>18</v>
    </oc>
    <nc r="A24">
      <v>17</v>
    </nc>
  </rcc>
  <rcc rId="1705" sId="3">
    <oc r="A25">
      <v>19</v>
    </oc>
    <nc r="A25">
      <v>18</v>
    </nc>
  </rcc>
  <rcc rId="1706" sId="3">
    <oc r="A26">
      <v>20</v>
    </oc>
    <nc r="A26">
      <v>19</v>
    </nc>
  </rcc>
  <rcc rId="1707" sId="3">
    <oc r="A27">
      <v>21</v>
    </oc>
    <nc r="A27">
      <v>20</v>
    </nc>
  </rcc>
  <rrc rId="1708" sId="3" ref="A17:XFD17" action="deleteRow">
    <rfmt sheetId="3" xfDxf="1" sqref="A17:XFD17" start="0" length="0">
      <dxf>
        <font>
          <color auto="1"/>
        </font>
      </dxf>
    </rfmt>
    <rcc rId="0" sId="3" dxf="1">
      <nc r="A17">
        <v>10</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B17" t="inlineStr">
        <is>
          <t>Desarrollo Territorial</t>
        </is>
      </nc>
      <ndxf>
        <font>
          <sz val="10"/>
          <color auto="1"/>
          <name val="Book Antiqua"/>
          <scheme val="none"/>
        </font>
        <border outline="0">
          <left style="thin">
            <color indexed="64"/>
          </left>
          <right style="thin">
            <color indexed="64"/>
          </right>
          <top style="thin">
            <color indexed="64"/>
          </top>
          <bottom style="thin">
            <color indexed="64"/>
          </bottom>
        </border>
      </ndxf>
    </rcc>
    <rfmt sheetId="3" sqref="C1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3" dxf="1">
      <nc r="D17">
        <v>177</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E17">
        <f>D17/$D$28</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3" sqref="F17" start="0" length="0">
      <dxf>
        <font>
          <color auto="1"/>
          <name val="Book Antiqua"/>
          <scheme val="none"/>
        </font>
      </dxf>
    </rfmt>
    <rfmt sheetId="3" sqref="G17" start="0" length="0">
      <dxf>
        <font>
          <color auto="1"/>
          <name val="Book Antiqua"/>
          <scheme val="none"/>
        </font>
      </dxf>
    </rfmt>
  </rrc>
  <rcc rId="1709" sId="3">
    <nc r="B20" t="inlineStr">
      <is>
        <t>Contabilidad</t>
      </is>
    </nc>
  </rcc>
  <rcc rId="1710" sId="3">
    <nc r="D20">
      <v>1</v>
    </nc>
  </rcc>
  <rcc rId="1711" sId="3">
    <nc r="E20">
      <f>D20/$D$27</f>
    </nc>
  </rcc>
  <rcc rId="1712" sId="3">
    <nc r="B21" t="inlineStr">
      <is>
        <t>Estacionamiento Autorizado</t>
      </is>
    </nc>
  </rcc>
  <rcc rId="1713" sId="3">
    <nc r="D21">
      <v>23</v>
    </nc>
  </rcc>
  <rcc rId="1714" sId="3">
    <nc r="E21">
      <f>D21/$D$27</f>
    </nc>
  </rcc>
  <rcc rId="1715" sId="3">
    <nc r="B22" t="inlineStr">
      <is>
        <t>Mercado</t>
      </is>
    </nc>
  </rcc>
  <rcc rId="1716" sId="3">
    <nc r="D22">
      <v>1</v>
    </nc>
  </rcc>
  <rcc rId="1717" sId="3">
    <nc r="E22">
      <f>D22/$D$27</f>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18" sId="3" ref="A24:XFD24" action="insertRow"/>
  <rcc rId="1719" sId="3">
    <nc r="B24" t="inlineStr">
      <is>
        <t>Planificación</t>
      </is>
    </nc>
  </rcc>
  <rcc rId="1720" sId="3">
    <nc r="E24">
      <f>D24/$D$28</f>
    </nc>
  </rcc>
  <rrc rId="1721" sId="3" ref="A27:XFD27" action="insertRow"/>
  <rcc rId="1722" sId="3">
    <nc r="B27" t="inlineStr">
      <is>
        <t>Tesorería</t>
      </is>
    </nc>
  </rcc>
  <rcc rId="1723" sId="3">
    <nc r="E27">
      <f>D27/$D$29</f>
    </nc>
  </rcc>
  <rrc rId="1724" sId="3" ref="A28:XFD28" action="insertRow"/>
  <rcc rId="1725" sId="3">
    <nc r="B28" t="inlineStr">
      <is>
        <t>TI</t>
      </is>
    </nc>
  </rcc>
  <rcc rId="1726" sId="3">
    <nc r="D28">
      <v>3</v>
    </nc>
  </rcc>
  <rcc rId="1727" sId="3">
    <nc r="E28">
      <f>D28/$D$30</f>
    </nc>
  </rcc>
  <rcc rId="1728" sId="3" odxf="1" dxf="1">
    <nc r="C41" t="inlineStr">
      <is>
        <t>Ejemplo: Gestión de reuniones.</t>
      </is>
    </nc>
    <odxf>
      <font>
        <sz val="11"/>
        <color theme="1"/>
        <name val="Calibri"/>
        <scheme val="minor"/>
      </font>
      <alignment horizontal="general" vertical="bottom" wrapText="0" readingOrder="0"/>
      <border outline="0">
        <left/>
        <right/>
        <top/>
        <bottom/>
      </border>
    </odxf>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1729" sId="3" odxf="1" dxf="1">
    <nc r="C42" t="inlineStr">
      <is>
        <t>Ejemplo: Trámite de solicitud de patentes.</t>
      </is>
    </nc>
    <odxf>
      <font>
        <sz val="11"/>
        <color theme="1"/>
        <name val="Calibri"/>
        <scheme val="minor"/>
      </font>
      <alignment horizontal="general" vertical="bottom" wrapText="0" readingOrder="0"/>
      <border outline="0">
        <left/>
        <right/>
        <top/>
        <bottom/>
      </border>
    </odxf>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3" sqref="C43"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3" sqref="C4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1730" sId="3" odxf="1" dxf="1">
    <nc r="C45" t="inlineStr">
      <is>
        <t>Ejemplo: Información de requisitos sobre los trámites institucionales.</t>
      </is>
    </nc>
    <odxf>
      <font>
        <sz val="11"/>
        <color theme="1"/>
        <name val="Calibri"/>
        <scheme val="minor"/>
      </font>
      <alignment horizontal="general" vertical="bottom" wrapText="0" readingOrder="0"/>
      <border outline="0">
        <left/>
        <right/>
        <top/>
        <bottom/>
      </border>
    </odxf>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1731" sId="3" odxf="1" dxf="1">
    <nc r="C46" t="inlineStr">
      <is>
        <t>Ejemplo: Cobro indebido por información pública.</t>
      </is>
    </nc>
    <odxf>
      <font>
        <sz val="11"/>
        <color theme="1"/>
        <name val="Calibri"/>
        <scheme val="minor"/>
      </font>
      <alignment horizontal="general" vertical="bottom" wrapText="0" readingOrder="0"/>
      <border outline="0">
        <left/>
        <right/>
        <top/>
        <bottom/>
      </border>
    </odxf>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1732" sId="3" odxf="1" dxf="1">
    <nc r="C47" t="inlineStr">
      <is>
        <t>Ejemplo: Recepción de correspondencia.</t>
      </is>
    </nc>
    <odxf>
      <font>
        <sz val="11"/>
        <color theme="1"/>
        <name val="Calibri"/>
        <scheme val="minor"/>
      </font>
      <alignment horizontal="general" vertical="bottom" wrapText="0" readingOrder="0"/>
      <border outline="0">
        <left/>
        <right/>
        <top/>
        <bottom/>
      </border>
    </odxf>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1733" sId="3" odxf="1" dxf="1">
    <nc r="C48" t="inlineStr">
      <is>
        <t>Ejemplo: Facturación y recaudación de servicios de electricidad.</t>
      </is>
    </nc>
    <odxf>
      <font>
        <sz val="11"/>
        <color theme="1"/>
        <name val="Calibri"/>
        <scheme val="minor"/>
      </font>
      <alignment horizontal="general" vertical="bottom" wrapText="0" readingOrder="0"/>
      <border outline="0">
        <left/>
        <right/>
        <top/>
        <bottom/>
      </border>
    </odxf>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3" sqref="C4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3" sqref="C50"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3" sqref="C5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1734" sId="3" odxf="1" dxf="1">
    <nc r="C52" t="inlineStr">
      <is>
        <t>Ejemplo: Traslado de funcionarios para cumplimiento de labores.</t>
      </is>
    </nc>
    <odxf>
      <font>
        <sz val="11"/>
        <color theme="1"/>
        <name val="Calibri"/>
        <scheme val="minor"/>
      </font>
      <alignment horizontal="general" vertical="bottom" wrapText="0" readingOrder="0"/>
      <border outline="0">
        <left/>
        <right/>
        <top/>
        <bottom/>
      </border>
    </odxf>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1735" sId="3">
    <oc r="C8" t="inlineStr">
      <is>
        <t>Ejemplo: Gestión de reuniones.</t>
      </is>
    </oc>
    <nc r="C8"/>
  </rcc>
  <rcc rId="1736" sId="3">
    <oc r="C9" t="inlineStr">
      <is>
        <t>Ejemplo: Trámite de solicitud de patentes.</t>
      </is>
    </oc>
    <nc r="C9"/>
  </rcc>
  <rcc rId="1737" sId="3">
    <oc r="C10" t="inlineStr">
      <is>
        <t>Ejemplo: Información de requisitos sobre los trámites institucionales.</t>
      </is>
    </oc>
    <nc r="C10"/>
  </rcc>
  <rcc rId="1738" sId="3">
    <oc r="C11" t="inlineStr">
      <is>
        <t>Ejemplo: Cobro indebido por información pública.</t>
      </is>
    </oc>
    <nc r="C11"/>
  </rcc>
  <rcc rId="1739" sId="3">
    <oc r="C12" t="inlineStr">
      <is>
        <t>Ejemplo: Recepción de correspondencia.</t>
      </is>
    </oc>
    <nc r="C12"/>
  </rcc>
  <rcc rId="1740" sId="3">
    <oc r="C13" t="inlineStr">
      <is>
        <t>Ejemplo: Facturación y recaudación de servicios de electricidad.</t>
      </is>
    </oc>
    <nc r="C13"/>
  </rcc>
  <rcc rId="1741" sId="3">
    <oc r="C14" t="inlineStr">
      <is>
        <t>Ejemplo: Traslado de funcionarios para cumplimiento de labores.</t>
      </is>
    </oc>
    <nc r="C14"/>
  </rcc>
  <rcc rId="1742" sId="3">
    <oc r="A14">
      <v>14</v>
    </oc>
    <nc r="A14">
      <v>13</v>
    </nc>
  </rcc>
  <rrc rId="1743" sId="3" ref="A13:XFD13" action="deleteRow">
    <rfmt sheetId="3" xfDxf="1" sqref="A13:XFD13" start="0" length="0">
      <dxf>
        <font>
          <color auto="1"/>
        </font>
      </dxf>
    </rfmt>
    <rcc rId="0" sId="3" dxf="1">
      <nc r="A13">
        <v>9</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B13" t="inlineStr">
        <is>
          <t>Dirección de Servicios</t>
        </is>
      </nc>
      <ndxf>
        <font>
          <sz val="10"/>
          <color auto="1"/>
          <name val="Book Antiqua"/>
          <scheme val="none"/>
        </font>
        <border outline="0">
          <left style="thin">
            <color indexed="64"/>
          </left>
          <right style="thin">
            <color indexed="64"/>
          </right>
          <top style="thin">
            <color indexed="64"/>
          </top>
          <bottom style="thin">
            <color indexed="64"/>
          </bottom>
        </border>
      </ndxf>
    </rcc>
    <rfmt sheetId="3" sqref="C13"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3" dxf="1">
      <nc r="D13">
        <v>9</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E13">
        <f>D13/$D$30</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3" sqref="F13" start="0" length="0">
      <dxf>
        <font>
          <color auto="1"/>
          <name val="Book Antiqua"/>
          <scheme val="none"/>
        </font>
      </dxf>
    </rfmt>
    <rfmt sheetId="3" sqref="G13" start="0" length="0">
      <dxf>
        <font>
          <color auto="1"/>
          <name val="Book Antiqua"/>
          <scheme val="none"/>
        </font>
      </dxf>
    </rfmt>
  </rrc>
  <rrc rId="1744" sId="3" ref="A13:XFD13" action="deleteRow">
    <rfmt sheetId="3" xfDxf="1" sqref="A13:XFD13" start="0" length="0">
      <dxf>
        <font>
          <color auto="1"/>
        </font>
      </dxf>
    </rfmt>
    <rcc rId="0" sId="3" dxf="1">
      <nc r="A13">
        <v>13</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B13" t="inlineStr">
        <is>
          <t>Gestión Víal</t>
        </is>
      </nc>
      <ndxf>
        <font>
          <sz val="10"/>
          <color auto="1"/>
          <name val="Book Antiqua"/>
          <scheme val="none"/>
        </font>
        <border outline="0">
          <left style="thin">
            <color indexed="64"/>
          </left>
          <right style="thin">
            <color indexed="64"/>
          </right>
          <top style="thin">
            <color indexed="64"/>
          </top>
          <bottom style="thin">
            <color indexed="64"/>
          </bottom>
        </border>
      </ndxf>
    </rcc>
    <rfmt sheetId="3" sqref="C13"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0" sId="3" dxf="1">
      <nc r="D13">
        <v>218</v>
      </nc>
      <n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3" dxf="1">
      <nc r="E13">
        <f>D13/$D$29</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3" sqref="F13" start="0" length="0">
      <dxf>
        <font>
          <color auto="1"/>
          <name val="Book Antiqua"/>
          <scheme val="none"/>
        </font>
      </dxf>
    </rfmt>
    <rfmt sheetId="3" sqref="G13" start="0" length="0">
      <dxf>
        <font>
          <color auto="1"/>
          <name val="Book Antiqua"/>
          <scheme val="none"/>
        </font>
      </dxf>
    </rfmt>
  </rrc>
  <rcc rId="1745" sId="3">
    <oc r="A15">
      <v>11</v>
    </oc>
    <nc r="A15">
      <v>9</v>
    </nc>
  </rcc>
  <rcc rId="1746" sId="3">
    <oc r="A16">
      <v>12</v>
    </oc>
    <nc r="A16">
      <v>10</v>
    </nc>
  </rcc>
  <rcc rId="1747" sId="3">
    <oc r="A19">
      <v>13</v>
    </oc>
    <nc r="A19">
      <v>11</v>
    </nc>
  </rcc>
  <rcc rId="1748" sId="3">
    <oc r="A17">
      <v>15</v>
    </oc>
    <nc r="A17">
      <v>12</v>
    </nc>
  </rcc>
  <rcc rId="1749" sId="3">
    <oc r="A20">
      <v>16</v>
    </oc>
    <nc r="A20">
      <v>13</v>
    </nc>
  </rcc>
  <rcc rId="1750" sId="3">
    <oc r="A22">
      <v>17</v>
    </oc>
    <nc r="A22">
      <v>14</v>
    </nc>
  </rcc>
  <rcc rId="1751" sId="3">
    <nc r="A21">
      <v>15</v>
    </nc>
  </rcc>
  <rcc rId="1752" sId="3">
    <oc r="A23">
      <v>18</v>
    </oc>
    <nc r="A23">
      <v>16</v>
    </nc>
  </rcc>
  <rcc rId="1753" sId="3">
    <oc r="A24">
      <v>19</v>
    </oc>
    <nc r="A24">
      <v>17</v>
    </nc>
  </rcc>
  <rcc rId="1754" sId="3">
    <nc r="A25">
      <v>18</v>
    </nc>
  </rcc>
  <rcc rId="1755" sId="3">
    <nc r="A26">
      <v>19</v>
    </nc>
  </rcc>
  <rcc rId="1756" sId="3">
    <oc r="D10">
      <v>256</v>
    </oc>
    <nc r="D10">
      <v>249</v>
    </nc>
  </rcc>
  <rcc rId="1757" sId="3">
    <oc r="D12">
      <v>177</v>
    </oc>
    <nc r="D12">
      <v>200</v>
    </nc>
  </rcc>
  <rcc rId="1758" sId="3">
    <oc r="D19">
      <v>23</v>
    </oc>
    <nc r="D19">
      <v>22</v>
    </nc>
  </rcc>
  <rcc rId="1759" sId="3">
    <oc r="D20">
      <v>1</v>
    </oc>
    <nc r="D20">
      <v>3</v>
    </nc>
  </rcc>
  <rcc rId="1760" sId="3">
    <nc r="D22">
      <v>1</v>
    </nc>
  </rcc>
  <rcc rId="1761" sId="3">
    <oc r="D21">
      <v>88</v>
    </oc>
    <nc r="D21">
      <v>92</v>
    </nc>
  </rcc>
  <rcc rId="1762" sId="3">
    <oc r="D24">
      <v>78</v>
    </oc>
    <nc r="D24">
      <v>79</v>
    </nc>
  </rcc>
  <rcc rId="1763" sId="3">
    <nc r="D25">
      <v>3</v>
    </nc>
  </rcc>
  <rfmt sheetId="2" sqref="C30">
    <dxf>
      <fill>
        <patternFill>
          <bgColor rgb="FFFFFF00"/>
        </patternFill>
      </fill>
    </dxf>
  </rfmt>
  <rfmt sheetId="2" sqref="C31">
    <dxf>
      <fill>
        <patternFill>
          <bgColor rgb="FFFFFF00"/>
        </patternFill>
      </fill>
    </dxf>
  </rfmt>
  <rfmt sheetId="2" sqref="C74">
    <dxf>
      <fill>
        <patternFill>
          <bgColor rgb="FFFFFF00"/>
        </patternFill>
      </fill>
    </dxf>
  </rfmt>
  <rfmt sheetId="2" sqref="C32">
    <dxf>
      <fill>
        <patternFill>
          <bgColor rgb="FFFFFF00"/>
        </patternFill>
      </fill>
    </dxf>
  </rfmt>
  <rfmt sheetId="2" sqref="C75">
    <dxf>
      <fill>
        <patternFill>
          <bgColor rgb="FFFFFF00"/>
        </patternFill>
      </fill>
    </dxf>
  </rfmt>
  <rfmt sheetId="2" sqref="C33">
    <dxf>
      <fill>
        <patternFill>
          <bgColor rgb="FFFFFF00"/>
        </patternFill>
      </fill>
    </dxf>
  </rfmt>
  <rfmt sheetId="2" sqref="C84">
    <dxf>
      <fill>
        <patternFill patternType="solid">
          <bgColor rgb="FFFFFF00"/>
        </patternFill>
      </fill>
    </dxf>
  </rfmt>
  <rcc rId="1764" sId="3">
    <oc r="D14">
      <v>6</v>
    </oc>
    <nc r="D14">
      <v>7</v>
    </nc>
  </rcc>
  <rfmt sheetId="2" sqref="C34">
    <dxf>
      <fill>
        <patternFill>
          <bgColor rgb="FFFFFF00"/>
        </patternFill>
      </fill>
    </dxf>
  </rfmt>
  <rfmt sheetId="2" sqref="C35">
    <dxf>
      <fill>
        <patternFill>
          <bgColor rgb="FFFFFF00"/>
        </patternFill>
      </fill>
    </dxf>
  </rfmt>
  <rfmt sheetId="2" sqref="C76">
    <dxf>
      <fill>
        <patternFill patternType="solid">
          <bgColor rgb="FFFFFF00"/>
        </patternFill>
      </fill>
    </dxf>
  </rfmt>
  <rrc rId="1765" sId="2" ref="A85:XFD85" action="deleteRow">
    <rfmt sheetId="2" xfDxf="1" sqref="A85:XFD85" start="0" length="0">
      <dxf>
        <font>
          <color auto="1"/>
        </font>
      </dxf>
    </rfmt>
    <rcc rId="0" sId="2" dxf="1">
      <nc r="A85">
        <v>13</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85" t="inlineStr">
        <is>
          <t>Sugerencias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85" t="inlineStr">
        <is>
          <t>Contraloría de Servicios</t>
        </is>
      </nc>
      <ndxf>
        <font>
          <sz val="10"/>
          <color auto="1"/>
          <name val="Book Antiqua"/>
          <scheme val="none"/>
        </font>
        <border outline="0">
          <left style="thin">
            <color indexed="64"/>
          </left>
          <right style="thin">
            <color indexed="64"/>
          </right>
          <top style="thin">
            <color indexed="64"/>
          </top>
          <bottom style="thin">
            <color indexed="64"/>
          </bottom>
        </border>
      </ndxf>
    </rcc>
    <rcc rId="0" sId="2" dxf="1">
      <nc r="D85" t="inlineStr">
        <is>
          <t>Varios</t>
        </is>
      </nc>
      <ndxf>
        <font>
          <sz val="10"/>
          <color auto="1"/>
          <name val="Book Antiqua"/>
          <scheme val="none"/>
        </font>
        <border outline="0">
          <left style="thin">
            <color indexed="64"/>
          </left>
          <right style="thin">
            <color indexed="64"/>
          </right>
          <top style="thin">
            <color indexed="64"/>
          </top>
          <bottom style="thin">
            <color indexed="64"/>
          </bottom>
        </border>
      </ndxf>
    </rcc>
    <rcc rId="0" sId="2" dxf="1">
      <nc r="E85">
        <v>17</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F85">
        <v>17</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G85">
        <v>0</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H85">
        <v>0</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I85">
        <f>F85/E85</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J85">
        <f>G85/E85</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K85">
        <f>H85/E85</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rc>
  <rcc rId="1766" sId="2">
    <oc r="E76">
      <v>24</v>
    </oc>
    <nc r="E76">
      <v>41</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7" sId="3">
    <oc r="D10">
      <v>249</v>
    </oc>
    <nc r="D10">
      <v>273</v>
    </nc>
  </rcc>
  <rfmt sheetId="2" sqref="C14">
    <dxf>
      <fill>
        <patternFill patternType="solid">
          <bgColor rgb="FFFFFF00"/>
        </patternFill>
      </fill>
    </dxf>
  </rfmt>
  <rfmt sheetId="2" sqref="C36">
    <dxf>
      <fill>
        <patternFill>
          <bgColor rgb="FFFFFF00"/>
        </patternFill>
      </fill>
    </dxf>
  </rfmt>
  <rfmt sheetId="2" sqref="C65">
    <dxf>
      <fill>
        <patternFill patternType="solid">
          <bgColor rgb="FFFFFF00"/>
        </patternFill>
      </fill>
    </dxf>
  </rfmt>
  <rfmt sheetId="2" sqref="C66">
    <dxf>
      <fill>
        <patternFill patternType="solid">
          <bgColor rgb="FFFFFF00"/>
        </patternFill>
      </fill>
    </dxf>
  </rfmt>
  <rfmt sheetId="2" sqref="C85">
    <dxf>
      <fill>
        <patternFill patternType="solid">
          <bgColor rgb="FFFFFF00"/>
        </patternFill>
      </fill>
    </dxf>
  </rfmt>
  <rfmt sheetId="2" sqref="C77">
    <dxf>
      <fill>
        <patternFill patternType="solid">
          <bgColor rgb="FFFFFF00"/>
        </patternFill>
      </fill>
    </dxf>
  </rfmt>
  <rfmt sheetId="2" sqref="C37">
    <dxf>
      <fill>
        <patternFill>
          <bgColor rgb="FFFFFF00"/>
        </patternFill>
      </fill>
    </dxf>
  </rfmt>
  <rfmt sheetId="2" sqref="C78">
    <dxf>
      <fill>
        <patternFill patternType="solid">
          <bgColor rgb="FFFFFF00"/>
        </patternFill>
      </fill>
    </dxf>
  </rfmt>
  <rfmt sheetId="2" sqref="C38">
    <dxf>
      <fill>
        <patternFill>
          <bgColor rgb="FFFFFF00"/>
        </patternFill>
      </fill>
    </dxf>
  </rfmt>
  <rfmt sheetId="2" sqref="C79">
    <dxf>
      <fill>
        <patternFill patternType="solid">
          <bgColor rgb="FFFFFF00"/>
        </patternFill>
      </fill>
    </dxf>
  </rfmt>
  <rfmt sheetId="2" sqref="C39">
    <dxf>
      <fill>
        <patternFill>
          <bgColor rgb="FFFFFF00"/>
        </patternFill>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88">
    <dxf>
      <fill>
        <patternFill patternType="solid">
          <bgColor rgb="FFFFFF00"/>
        </patternFill>
      </fill>
    </dxf>
  </rfmt>
  <rfmt sheetId="2" sqref="C40">
    <dxf>
      <fill>
        <patternFill>
          <bgColor rgb="FFFFFF00"/>
        </patternFill>
      </fill>
    </dxf>
  </rfmt>
  <rfmt sheetId="2" sqref="C41">
    <dxf>
      <fill>
        <patternFill>
          <bgColor rgb="FFFFFF00"/>
        </patternFill>
      </fill>
    </dxf>
  </rfmt>
  <rfmt sheetId="2" sqref="C80">
    <dxf>
      <fill>
        <patternFill patternType="solid">
          <bgColor rgb="FFFFFF00"/>
        </patternFill>
      </fill>
    </dxf>
  </rfmt>
  <rfmt sheetId="2" sqref="C42">
    <dxf>
      <fill>
        <patternFill>
          <bgColor rgb="FFFFFF00"/>
        </patternFill>
      </fill>
    </dxf>
  </rfmt>
  <rfmt sheetId="2" sqref="C43">
    <dxf>
      <fill>
        <patternFill>
          <bgColor rgb="FFFFFF00"/>
        </patternFill>
      </fill>
    </dxf>
  </rfmt>
  <rfmt sheetId="2" sqref="C44">
    <dxf>
      <fill>
        <patternFill>
          <bgColor rgb="FFFFFF00"/>
        </patternFill>
      </fill>
    </dxf>
  </rfmt>
  <rfmt sheetId="2" sqref="C64">
    <dxf>
      <fill>
        <patternFill patternType="solid">
          <bgColor rgb="FFFFFF00"/>
        </patternFill>
      </fill>
    </dxf>
  </rfmt>
  <rfmt sheetId="2" sqref="C90">
    <dxf>
      <fill>
        <patternFill patternType="solid">
          <bgColor rgb="FFFFFF00"/>
        </patternFill>
      </fill>
    </dxf>
  </rfmt>
  <rfmt sheetId="2" sqref="C45">
    <dxf>
      <fill>
        <patternFill>
          <bgColor rgb="FFFFFF00"/>
        </patternFill>
      </fill>
    </dxf>
  </rfmt>
  <rfmt sheetId="2" sqref="C91">
    <dxf>
      <fill>
        <patternFill patternType="solid">
          <bgColor rgb="FFFFFF00"/>
        </patternFill>
      </fill>
    </dxf>
  </rfmt>
  <rfmt sheetId="2" sqref="C46">
    <dxf>
      <fill>
        <patternFill>
          <bgColor rgb="FFFFFF00"/>
        </patternFill>
      </fill>
    </dxf>
  </rfmt>
  <rfmt sheetId="2" sqref="C92">
    <dxf>
      <fill>
        <patternFill patternType="solid">
          <bgColor rgb="FFFFFF00"/>
        </patternFill>
      </fill>
    </dxf>
  </rfmt>
  <rfmt sheetId="2" sqref="C47">
    <dxf>
      <fill>
        <patternFill>
          <bgColor rgb="FFFFFF00"/>
        </patternFill>
      </fill>
    </dxf>
  </rfmt>
  <rfmt sheetId="2" sqref="C48">
    <dxf>
      <fill>
        <patternFill>
          <bgColor rgb="FFFFFF00"/>
        </patternFill>
      </fill>
    </dxf>
  </rfmt>
  <rfmt sheetId="2" sqref="C11:C13">
    <dxf>
      <fill>
        <patternFill>
          <bgColor rgb="FFFFFF00"/>
        </patternFill>
      </fill>
    </dxf>
  </rfmt>
  <rcc rId="1768" sId="3">
    <oc r="D11">
      <v>981</v>
    </oc>
    <nc r="D11">
      <v>983</v>
    </nc>
  </rcc>
  <rcc rId="1769" sId="3">
    <oc r="D27">
      <v>31</v>
    </oc>
    <nc r="D27">
      <v>32</v>
    </nc>
  </rcc>
  <rfmt sheetId="2" sqref="C81">
    <dxf>
      <fill>
        <patternFill patternType="solid">
          <bgColor rgb="FFFFFF00"/>
        </patternFill>
      </fill>
    </dxf>
  </rfmt>
  <rcc rId="1770" sId="2">
    <oc r="E74">
      <v>9</v>
    </oc>
    <nc r="E74">
      <v>11</v>
    </nc>
  </rcc>
  <rrc rId="1771" sId="2" ref="A82:XFD82" action="deleteRow">
    <rfmt sheetId="2" xfDxf="1" sqref="A82:XFD82" start="0" length="0">
      <dxf>
        <font>
          <color auto="1"/>
        </font>
      </dxf>
    </rfmt>
    <rcc rId="0" sId="2" dxf="1">
      <nc r="A82">
        <v>10</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82" t="inlineStr">
        <is>
          <t>Sugerencias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82" t="inlineStr">
        <is>
          <t>Ambiente</t>
        </is>
      </nc>
      <ndxf>
        <font>
          <sz val="10"/>
          <color auto="1"/>
          <name val="Book Antiqua"/>
          <scheme val="none"/>
        </font>
        <border outline="0">
          <left style="thin">
            <color indexed="64"/>
          </left>
          <right style="thin">
            <color indexed="64"/>
          </right>
          <top style="thin">
            <color indexed="64"/>
          </top>
          <bottom style="thin">
            <color indexed="64"/>
          </bottom>
        </border>
      </ndxf>
    </rcc>
    <rcc rId="0" sId="2" dxf="1">
      <nc r="D82" t="inlineStr">
        <is>
          <t>Reciclaje  - Poda árboles</t>
        </is>
      </nc>
      <ndxf>
        <font>
          <sz val="10"/>
          <color auto="1"/>
          <name val="Book Antiqua"/>
          <scheme val="none"/>
        </font>
        <border outline="0">
          <left style="thin">
            <color indexed="64"/>
          </left>
          <right style="thin">
            <color indexed="64"/>
          </right>
          <top style="thin">
            <color indexed="64"/>
          </top>
          <bottom style="thin">
            <color indexed="64"/>
          </bottom>
        </border>
      </ndxf>
    </rcc>
    <rcc rId="0" sId="2" dxf="1">
      <nc r="E82">
        <v>2</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F82">
        <v>0</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G82">
        <v>2</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H82">
        <v>0</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I82">
        <f>F82/E82</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J82">
        <f>G82/E82</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K82">
        <f>H82/E82</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rc>
  <rfmt sheetId="2" sqref="C82">
    <dxf>
      <fill>
        <patternFill patternType="solid">
          <bgColor rgb="FFFFFF00"/>
        </patternFill>
      </fill>
    </dxf>
  </rfmt>
  <rcc rId="1772" sId="2">
    <oc r="E78">
      <v>28</v>
    </oc>
    <nc r="E78">
      <v>33</v>
    </nc>
  </rcc>
  <rrc rId="1773" sId="2" ref="A85:XFD85" action="deleteRow">
    <rfmt sheetId="2" xfDxf="1" sqref="A85:XFD85" start="0" length="0">
      <dxf>
        <font>
          <color auto="1"/>
        </font>
      </dxf>
    </rfmt>
    <rcc rId="0" sId="2" dxf="1">
      <nc r="A85">
        <v>15</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85" t="inlineStr">
        <is>
          <t>Sugerencias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85" t="inlineStr">
        <is>
          <t>Desarrollo Territorial</t>
        </is>
      </nc>
      <ndxf>
        <font>
          <sz val="10"/>
          <color auto="1"/>
          <name val="Book Antiqua"/>
          <scheme val="none"/>
        </font>
        <border outline="0">
          <left style="thin">
            <color indexed="64"/>
          </left>
          <right style="thin">
            <color indexed="64"/>
          </right>
          <top style="thin">
            <color indexed="64"/>
          </top>
          <bottom style="thin">
            <color indexed="64"/>
          </bottom>
        </border>
      </ndxf>
    </rcc>
    <rcc rId="0" sId="2" dxf="1">
      <nc r="D85" t="inlineStr">
        <is>
          <t>Obras</t>
        </is>
      </nc>
      <ndxf>
        <font>
          <sz val="10"/>
          <color auto="1"/>
          <name val="Book Antiqua"/>
          <scheme val="none"/>
        </font>
        <border outline="0">
          <left style="thin">
            <color indexed="64"/>
          </left>
          <right style="thin">
            <color indexed="64"/>
          </right>
          <top style="thin">
            <color indexed="64"/>
          </top>
          <bottom style="thin">
            <color indexed="64"/>
          </bottom>
        </border>
      </ndxf>
    </rcc>
    <rcc rId="0" sId="2" dxf="1">
      <nc r="E85">
        <v>5</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F85">
        <v>3</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G85">
        <v>2</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H85">
        <v>0</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I85">
        <f>F85/E85</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J85">
        <f>G85/E85</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K85">
        <f>H85/E85</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rc>
  <rfmt sheetId="2" sqref="C85">
    <dxf>
      <fill>
        <patternFill patternType="solid">
          <bgColor rgb="FFFFFF00"/>
        </patternFill>
      </fill>
    </dxf>
  </rfmt>
  <rcc rId="1774" sId="3">
    <oc r="D12">
      <v>200</v>
    </oc>
    <nc r="D12">
      <v>205</v>
    </nc>
  </rcc>
  <rcc rId="1775" sId="3">
    <oc r="D15">
      <v>9</v>
    </oc>
    <nc r="D15">
      <v>10</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6" sId="2">
    <oc r="E80">
      <v>86</v>
    </oc>
    <nc r="E80">
      <v>89</v>
    </nc>
  </rcc>
  <rrc rId="1777" sId="2" ref="A87:XFD87" action="deleteRow">
    <rfmt sheetId="2" xfDxf="1" sqref="A87:XFD87" start="0" length="0">
      <dxf>
        <font>
          <color auto="1"/>
        </font>
      </dxf>
    </rfmt>
    <rcc rId="0" sId="2" dxf="1">
      <nc r="A87">
        <v>18</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87" t="inlineStr">
        <is>
          <t>Sugerencias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0" sId="2" dxf="1">
      <nc r="C87" t="inlineStr">
        <is>
          <t>Gestión Víal</t>
        </is>
      </nc>
      <ndxf>
        <font>
          <sz val="10"/>
          <color auto="1"/>
          <name val="Book Antiqua"/>
          <scheme val="none"/>
        </font>
        <border outline="0">
          <left style="thin">
            <color indexed="64"/>
          </left>
          <right style="thin">
            <color indexed="64"/>
          </right>
          <top style="thin">
            <color indexed="64"/>
          </top>
          <bottom style="thin">
            <color indexed="64"/>
          </bottom>
        </border>
      </ndxf>
    </rcc>
    <rcc rId="0" sId="2" dxf="1">
      <nc r="D87" t="inlineStr">
        <is>
          <t>Obras</t>
        </is>
      </nc>
      <ndxf>
        <font>
          <sz val="10"/>
          <color auto="1"/>
          <name val="Book Antiqua"/>
          <scheme val="none"/>
        </font>
        <border outline="0">
          <left style="thin">
            <color indexed="64"/>
          </left>
          <right style="thin">
            <color indexed="64"/>
          </right>
          <top style="thin">
            <color indexed="64"/>
          </top>
          <bottom style="thin">
            <color indexed="64"/>
          </bottom>
        </border>
      </ndxf>
    </rcc>
    <rcc rId="0" sId="2" dxf="1">
      <nc r="E87">
        <v>3</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F87">
        <v>2</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G87">
        <v>1</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H87">
        <v>0</v>
      </nc>
      <ndxf>
        <font>
          <sz val="10"/>
          <color auto="1"/>
          <name val="Book Antiqua"/>
          <scheme val="none"/>
        </font>
        <border outline="0">
          <left style="thin">
            <color indexed="64"/>
          </left>
          <right style="thin">
            <color indexed="64"/>
          </right>
          <top style="thin">
            <color indexed="64"/>
          </top>
          <bottom style="thin">
            <color indexed="64"/>
          </bottom>
        </border>
      </ndxf>
    </rcc>
    <rcc rId="0" sId="2" dxf="1">
      <nc r="I87">
        <f>F87/E87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J87">
        <f>G87/E87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K87">
        <f>H87/E87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rc>
  <rcc rId="1778" sId="2">
    <oc r="E90">
      <v>1</v>
    </oc>
    <nc r="E90">
      <v>2</v>
    </nc>
  </rcc>
  <rfmt sheetId="2" sqref="C90">
    <dxf>
      <fill>
        <patternFill patternType="solid">
          <bgColor rgb="FFFFFF00"/>
        </patternFill>
      </fill>
    </dxf>
  </rfmt>
  <rcc rId="1779" sId="3">
    <oc r="D13">
      <v>2</v>
    </oc>
    <nc r="D13">
      <v>3</v>
    </nc>
  </rcc>
  <rcc rId="1780" sId="3">
    <oc r="D17">
      <v>218</v>
    </oc>
    <nc r="D17">
      <v>223</v>
    </nc>
  </rcc>
  <rcc rId="1781" sId="3">
    <oc r="D27">
      <v>32</v>
    </oc>
    <nc r="D27">
      <v>33</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4" sId="1">
    <nc r="C13">
      <v>11</v>
    </nc>
  </rcc>
  <rcc rId="855" sId="1">
    <nc r="C14">
      <v>2</v>
    </nc>
  </rcc>
  <rcc rId="856" sId="1">
    <nc r="C15">
      <v>1</v>
    </nc>
  </rcc>
  <rrc rId="857" sId="1" ref="A17:XFD17" action="insertRow"/>
  <rcc rId="858" sId="1">
    <nc r="A17">
      <v>10</v>
    </nc>
  </rcc>
  <rcc rId="859" sId="1">
    <oc r="A18">
      <v>10</v>
    </oc>
    <nc r="A18">
      <v>11</v>
    </nc>
  </rcc>
  <rrc rId="860" sId="1" ref="A18:XFD18" action="insertRow"/>
  <rcc rId="861" sId="1">
    <nc r="B16" t="inlineStr">
      <is>
        <t xml:space="preserve">Reciclaje </t>
      </is>
    </nc>
  </rcc>
  <rcc rId="862" sId="1">
    <nc r="C16">
      <v>1</v>
    </nc>
  </rcc>
  <rcc rId="863" sId="1">
    <nc r="B15" t="inlineStr">
      <is>
        <t xml:space="preserve">Proveeduría </t>
      </is>
    </nc>
  </rcc>
  <rcc rId="864" sId="1">
    <nc r="B17" t="inlineStr">
      <is>
        <t>Servicio al Cliente</t>
      </is>
    </nc>
  </rcc>
  <rcc rId="865" sId="1">
    <nc r="C17">
      <v>11</v>
    </nc>
  </rcc>
  <rcc rId="866" sId="1">
    <nc r="B18" t="inlineStr">
      <is>
        <t>Solicitud de Información</t>
      </is>
    </nc>
  </rcc>
  <rcc rId="867" sId="1">
    <nc r="C18">
      <v>3</v>
    </nc>
  </rcc>
  <rcc rId="868" sId="1">
    <nc r="B19" t="inlineStr">
      <is>
        <t>Soporte Técnico</t>
      </is>
    </nc>
  </rcc>
  <rcc rId="869" sId="1">
    <nc r="C19">
      <v>2</v>
    </nc>
  </rcc>
  <rcc rId="870" sId="1">
    <oc r="D8">
      <v>147</v>
    </oc>
    <nc r="D8">
      <v>1</v>
    </nc>
  </rcc>
  <rcc rId="871" sId="1">
    <oc r="D9">
      <v>1300</v>
    </oc>
    <nc r="D9">
      <v>2</v>
    </nc>
  </rcc>
  <rcc rId="872" sId="1">
    <oc r="D10">
      <v>935</v>
    </oc>
    <nc r="D10">
      <v>20</v>
    </nc>
  </rcc>
  <rcc rId="873" sId="1">
    <nc r="D11">
      <v>2</v>
    </nc>
  </rcc>
  <rcc rId="874" sId="1">
    <nc r="C12">
      <v>675</v>
    </nc>
  </rcc>
  <rcc rId="875" sId="1">
    <nc r="D12">
      <v>633</v>
    </nc>
  </rcc>
  <rcc rId="876" sId="1">
    <nc r="E11">
      <f>(D11/C11)</f>
    </nc>
  </rcc>
  <rcc rId="877" sId="1">
    <nc r="E12">
      <f>(D12/C12)</f>
    </nc>
  </rcc>
  <rcc rId="878" sId="1">
    <nc r="E13">
      <f>(D13/C13)</f>
    </nc>
  </rcc>
  <rcc rId="879" sId="1">
    <nc r="E14">
      <f>(D14/C14)</f>
    </nc>
  </rcc>
  <rcc rId="880" sId="1">
    <nc r="E15">
      <f>(D15/C15)</f>
    </nc>
  </rcc>
  <rcc rId="881" sId="1">
    <nc r="E16">
      <f>(D16/C16)</f>
    </nc>
  </rcc>
  <rcc rId="882" sId="1">
    <nc r="E17">
      <f>(D17/C17)</f>
    </nc>
  </rcc>
  <rcc rId="883" sId="1">
    <nc r="E18">
      <f>(D18/C18)</f>
    </nc>
  </rcc>
  <rcc rId="884" sId="1">
    <nc r="E19">
      <f>(D19/C19)</f>
    </nc>
  </rcc>
  <rcc rId="885" sId="1">
    <nc r="D13">
      <v>11</v>
    </nc>
  </rcc>
  <rcc rId="886" sId="1">
    <nc r="B14" t="inlineStr">
      <is>
        <t>Consulta Impuestos</t>
      </is>
    </nc>
  </rcc>
  <rcc rId="887" sId="1">
    <nc r="D14">
      <v>1</v>
    </nc>
  </rcc>
  <rcc rId="888" sId="1">
    <nc r="D15">
      <v>0</v>
    </nc>
  </rcc>
  <rcc rId="889" sId="1">
    <nc r="D16">
      <v>1</v>
    </nc>
  </rcc>
  <rcc rId="890" sId="1">
    <nc r="D17">
      <v>8</v>
    </nc>
  </rcc>
  <rcc rId="891" sId="1">
    <nc r="D18">
      <v>3</v>
    </nc>
  </rcc>
  <rcc rId="892" sId="1">
    <nc r="D19">
      <v>2</v>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2" sId="3">
    <oc r="D17">
      <v>223</v>
    </oc>
    <nc r="D17">
      <v>221</v>
    </nc>
  </rcc>
  <rcc rId="1783" sId="3">
    <oc r="D9">
      <v>130</v>
    </oc>
    <nc r="D9">
      <v>134</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84" sId="3" ref="A39:XFD39" action="deleteRow">
    <rfmt sheetId="3" xfDxf="1" sqref="A39:XFD39" start="0" length="0"/>
    <rcc rId="0" sId="3" dxf="1">
      <nc r="C39" t="inlineStr">
        <is>
          <t>Ejemplo: Gestión de reuniones.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rc>
  <rrc rId="1785" sId="3" ref="A39:XFD39" action="deleteRow">
    <rfmt sheetId="3" xfDxf="1" sqref="A39:XFD39" start="0" length="0"/>
    <rcc rId="0" sId="3" dxf="1">
      <nc r="C39" t="inlineStr">
        <is>
          <t>Ejemplo: Trámite de solicitud de patentes.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rc>
  <rrc rId="1786" sId="3" ref="A39:XFD39" action="deleteRow">
    <rfmt sheetId="3" xfDxf="1" sqref="A39:XFD39" start="0" length="0"/>
    <rfmt sheetId="3" sqref="C3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rc>
  <rrc rId="1787" sId="3" ref="A39:XFD39" action="deleteRow">
    <rfmt sheetId="3" xfDxf="1" sqref="A39:XFD39" start="0" length="0"/>
    <rfmt sheetId="3" sqref="C3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rc>
  <rrc rId="1788" sId="3" ref="A39:XFD39" action="deleteRow">
    <rfmt sheetId="3" xfDxf="1" sqref="A39:XFD39" start="0" length="0"/>
    <rcc rId="0" sId="3" dxf="1">
      <nc r="C39" t="inlineStr">
        <is>
          <t>Ejemplo: Información de requisitos sobre los trámites institucionales.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rc>
  <rrc rId="1789" sId="3" ref="A39:XFD39" action="deleteRow">
    <rfmt sheetId="3" xfDxf="1" sqref="A39:XFD39" start="0" length="0"/>
    <rcc rId="0" sId="3" dxf="1">
      <nc r="C39" t="inlineStr">
        <is>
          <t>Ejemplo: Cobro indebido por información pública.</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rc>
  <rrc rId="1790" sId="3" ref="A39:XFD39" action="deleteRow">
    <rfmt sheetId="3" xfDxf="1" sqref="A39:XFD39" start="0" length="0"/>
    <rcc rId="0" sId="3" dxf="1">
      <nc r="C39" t="inlineStr">
        <is>
          <t>Ejemplo: Recepción de correspondencia.</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rc>
  <rrc rId="1791" sId="3" ref="A39:XFD39" action="deleteRow">
    <rfmt sheetId="3" xfDxf="1" sqref="A39:XFD39" start="0" length="0"/>
    <rcc rId="0" sId="3" dxf="1">
      <nc r="C39" t="inlineStr">
        <is>
          <t>Ejemplo: Facturación y recaudación de servicios de electricidad.</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rc>
  <rrc rId="1792" sId="3" ref="A39:XFD39" action="deleteRow">
    <rfmt sheetId="3" xfDxf="1" sqref="A39:XFD39" start="0" length="0"/>
    <rfmt sheetId="3" sqref="C3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rc>
  <rrc rId="1793" sId="3" ref="A39:XFD39" action="deleteRow">
    <rfmt sheetId="3" xfDxf="1" sqref="A39:XFD39" start="0" length="0"/>
    <rfmt sheetId="3" sqref="C3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rc>
  <rrc rId="1794" sId="3" ref="A39:XFD39" action="deleteRow">
    <rfmt sheetId="3" xfDxf="1" sqref="A39:XFD39" start="0" length="0"/>
    <rfmt sheetId="3" sqref="C39"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rc>
  <rrc rId="1795" sId="3" ref="A39:XFD39" action="deleteRow">
    <rfmt sheetId="3" xfDxf="1" sqref="A39:XFD39" start="0" length="0"/>
    <rcc rId="0" sId="3" dxf="1">
      <nc r="C39" t="inlineStr">
        <is>
          <t>Ejemplo: Traslado de funcionarios para cumplimiento de labores.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rc>
  <rrc rId="1796" sId="3" ref="A39:XFD39" action="deleteRow">
    <rfmt sheetId="3" xfDxf="1" sqref="A39:XFD39" start="0" length="0"/>
  </rrc>
  <rcc rId="1797" sId="3">
    <nc r="C8" t="inlineStr">
      <is>
        <t>Getión Ambiental</t>
      </is>
    </nc>
  </rcc>
  <rcc rId="1798" sId="3">
    <nc r="C9" t="inlineStr">
      <is>
        <t>Mantenimiento y limpiezas de áreas públicas</t>
      </is>
    </nc>
  </rcc>
  <rcc rId="1799" sId="3">
    <nc r="C10" t="inlineStr">
      <is>
        <t>Atención denuncias</t>
      </is>
    </nc>
  </rcc>
  <rcc rId="1800" sId="3">
    <nc r="C11" t="inlineStr">
      <is>
        <t>Denuncias sobres patentes, construcciones. Inspecciones</t>
      </is>
    </nc>
  </rcc>
  <rcc rId="1801" sId="3">
    <nc r="C12" t="inlineStr">
      <is>
        <t>Usos de suelo, permisos de obra menor, obra mayor, alineamiento.</t>
      </is>
    </nc>
  </rcc>
  <rcc rId="1802" sId="3">
    <nc r="C19" t="inlineStr">
      <is>
        <t>Inspecci´pon de áreas con boletas</t>
      </is>
    </nc>
  </rcc>
  <rcc rId="1803" sId="3">
    <nc r="C17" t="inlineStr">
      <is>
        <t>Mantenimiento víal</t>
      </is>
    </nc>
  </rcc>
  <rcc rId="1804" sId="3">
    <nc r="C20" t="inlineStr">
      <is>
        <t>Atención a usuarios</t>
      </is>
    </nc>
  </rcc>
  <rcc rId="1805" sId="3">
    <nc r="C22" t="inlineStr">
      <is>
        <t>Atención a Asociaciones de Desarrollo</t>
      </is>
    </nc>
  </rcc>
  <rcc rId="1806" sId="3">
    <nc r="C27" t="inlineStr">
      <is>
        <t>Exoneraciones, declaraciones</t>
      </is>
    </nc>
  </rcc>
  <rcc rId="1807" sId="3">
    <nc r="C23" t="inlineStr">
      <is>
        <t>Atencióin denuncias</t>
      </is>
    </nc>
  </rcc>
  <rcc rId="1808" sId="3">
    <nc r="C21" t="inlineStr">
      <is>
        <t>Solicitudes de Patentes en general</t>
      </is>
    </nc>
  </rcc>
  <rcc rId="1809" sId="3">
    <nc r="C24" t="inlineStr">
      <is>
        <t>Tratamiento de residuos</t>
      </is>
    </nc>
  </rcc>
  <rcc rId="1810" sId="3">
    <nc r="C25" t="inlineStr">
      <is>
        <t>Atención a usuarios</t>
      </is>
    </nc>
  </rcc>
  <rcc rId="1811" sId="3">
    <nc r="C15" t="inlineStr">
      <is>
        <t xml:space="preserve">Atención a Usuarios </t>
      </is>
    </nc>
  </rcc>
  <rcc rId="1812" sId="3">
    <nc r="C13" t="inlineStr">
      <is>
        <t xml:space="preserve">Atención a Usuarios </t>
      </is>
    </nc>
  </rcc>
  <rcc rId="1813" sId="3">
    <nc r="C14" t="inlineStr">
      <is>
        <t xml:space="preserve">Atención a Usuarios </t>
      </is>
    </nc>
  </rcc>
  <rcc rId="1814" sId="3">
    <nc r="C18" t="inlineStr">
      <is>
        <t xml:space="preserve">Atención a Usuarios </t>
      </is>
    </nc>
  </rcc>
  <rcc rId="1815" sId="3">
    <nc r="C16" t="inlineStr">
      <is>
        <t xml:space="preserve">Atención a Usuarios </t>
      </is>
    </nc>
  </rcc>
  <rcc rId="1816" sId="3">
    <nc r="C26" t="inlineStr">
      <is>
        <t xml:space="preserve">Atención a Usuarios </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8:C27">
    <dxf>
      <alignment wrapText="0" readingOrder="0"/>
    </dxf>
  </rfmt>
  <rfmt sheetId="3" sqref="C8:C27">
    <dxf>
      <alignment wrapText="1" readingOrder="0"/>
    </dxf>
  </rfmt>
  <rcv guid="{B3569676-8209-4BFE-A2F0-5F3E201912FD}" action="delete"/>
  <rcv guid="{B3569676-8209-4BFE-A2F0-5F3E201912FD}"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11" start="0" length="0">
    <dxf>
      <fill>
        <patternFill>
          <bgColor theme="0"/>
        </patternFill>
      </fill>
    </dxf>
  </rfmt>
  <rfmt sheetId="2" sqref="C12" start="0" length="0">
    <dxf>
      <fill>
        <patternFill>
          <bgColor theme="0"/>
        </patternFill>
      </fill>
    </dxf>
  </rfmt>
  <rfmt sheetId="2" sqref="C13" start="0" length="0">
    <dxf>
      <fill>
        <patternFill>
          <bgColor theme="0"/>
        </patternFill>
      </fill>
    </dxf>
  </rfmt>
  <rfmt sheetId="2" sqref="C14" start="0" length="0">
    <dxf>
      <fill>
        <patternFill>
          <bgColor theme="0"/>
        </patternFill>
      </fill>
    </dxf>
  </rfmt>
  <rfmt sheetId="2" sqref="C30" start="0" length="0">
    <dxf>
      <fill>
        <patternFill>
          <bgColor theme="0"/>
        </patternFill>
      </fill>
    </dxf>
  </rfmt>
  <rfmt sheetId="2" sqref="C31" start="0" length="0">
    <dxf>
      <fill>
        <patternFill>
          <bgColor theme="0"/>
        </patternFill>
      </fill>
    </dxf>
  </rfmt>
  <rfmt sheetId="2" sqref="C32" start="0" length="0">
    <dxf>
      <fill>
        <patternFill>
          <bgColor theme="0"/>
        </patternFill>
      </fill>
    </dxf>
  </rfmt>
  <rfmt sheetId="2" sqref="C33" start="0" length="0">
    <dxf>
      <fill>
        <patternFill>
          <bgColor theme="0"/>
        </patternFill>
      </fill>
    </dxf>
  </rfmt>
  <rfmt sheetId="2" sqref="C34" start="0" length="0">
    <dxf>
      <fill>
        <patternFill>
          <bgColor theme="0"/>
        </patternFill>
      </fill>
    </dxf>
  </rfmt>
  <rfmt sheetId="2" sqref="C35" start="0" length="0">
    <dxf>
      <fill>
        <patternFill>
          <bgColor theme="0"/>
        </patternFill>
      </fill>
    </dxf>
  </rfmt>
  <rfmt sheetId="2" sqref="C36" start="0" length="0">
    <dxf>
      <fill>
        <patternFill>
          <bgColor theme="0"/>
        </patternFill>
      </fill>
    </dxf>
  </rfmt>
  <rfmt sheetId="2" sqref="C37" start="0" length="0">
    <dxf>
      <fill>
        <patternFill>
          <bgColor theme="0"/>
        </patternFill>
      </fill>
    </dxf>
  </rfmt>
  <rfmt sheetId="2" sqref="C38" start="0" length="0">
    <dxf>
      <fill>
        <patternFill>
          <bgColor theme="0"/>
        </patternFill>
      </fill>
    </dxf>
  </rfmt>
  <rfmt sheetId="2" sqref="C39" start="0" length="0">
    <dxf>
      <fill>
        <patternFill>
          <bgColor theme="0"/>
        </patternFill>
      </fill>
    </dxf>
  </rfmt>
  <rfmt sheetId="2" sqref="C40" start="0" length="0">
    <dxf>
      <fill>
        <patternFill>
          <bgColor theme="0"/>
        </patternFill>
      </fill>
    </dxf>
  </rfmt>
  <rfmt sheetId="2" sqref="C41" start="0" length="0">
    <dxf>
      <fill>
        <patternFill>
          <bgColor theme="0"/>
        </patternFill>
      </fill>
    </dxf>
  </rfmt>
  <rfmt sheetId="2" sqref="C42" start="0" length="0">
    <dxf>
      <fill>
        <patternFill>
          <bgColor theme="0"/>
        </patternFill>
      </fill>
    </dxf>
  </rfmt>
  <rfmt sheetId="2" sqref="C43" start="0" length="0">
    <dxf>
      <fill>
        <patternFill>
          <bgColor theme="0"/>
        </patternFill>
      </fill>
    </dxf>
  </rfmt>
  <rfmt sheetId="2" sqref="C44" start="0" length="0">
    <dxf>
      <fill>
        <patternFill>
          <bgColor theme="0"/>
        </patternFill>
      </fill>
    </dxf>
  </rfmt>
  <rfmt sheetId="2" sqref="C45" start="0" length="0">
    <dxf>
      <fill>
        <patternFill>
          <bgColor theme="0"/>
        </patternFill>
      </fill>
    </dxf>
  </rfmt>
  <rfmt sheetId="2" sqref="C46" start="0" length="0">
    <dxf>
      <fill>
        <patternFill>
          <bgColor theme="0"/>
        </patternFill>
      </fill>
    </dxf>
  </rfmt>
  <rfmt sheetId="2" sqref="C47" start="0" length="0">
    <dxf>
      <fill>
        <patternFill>
          <bgColor theme="0"/>
        </patternFill>
      </fill>
    </dxf>
  </rfmt>
  <rfmt sheetId="2" sqref="C48" start="0" length="0">
    <dxf>
      <fill>
        <patternFill>
          <bgColor theme="0"/>
        </patternFill>
      </fill>
    </dxf>
  </rfmt>
  <rfmt sheetId="2" sqref="C64" start="0" length="0">
    <dxf>
      <fill>
        <patternFill>
          <bgColor theme="0"/>
        </patternFill>
      </fill>
    </dxf>
  </rfmt>
  <rfmt sheetId="2" sqref="C65" start="0" length="0">
    <dxf>
      <fill>
        <patternFill>
          <bgColor theme="0"/>
        </patternFill>
      </fill>
    </dxf>
  </rfmt>
  <rfmt sheetId="2" sqref="C66" start="0" length="0">
    <dxf>
      <fill>
        <patternFill>
          <bgColor theme="0"/>
        </patternFill>
      </fill>
    </dxf>
  </rfmt>
  <rfmt sheetId="2" sqref="C74" start="0" length="0">
    <dxf>
      <fill>
        <patternFill>
          <bgColor theme="0"/>
        </patternFill>
      </fill>
      <alignment horizontal="justify" vertical="justify" wrapText="1" readingOrder="0"/>
    </dxf>
  </rfmt>
  <rfmt sheetId="2" sqref="C75" start="0" length="0">
    <dxf>
      <fill>
        <patternFill>
          <bgColor theme="0"/>
        </patternFill>
      </fill>
      <alignment horizontal="justify" vertical="justify" wrapText="1" readingOrder="0"/>
    </dxf>
  </rfmt>
  <rfmt sheetId="2" sqref="C76" start="0" length="0">
    <dxf>
      <fill>
        <patternFill>
          <bgColor theme="0"/>
        </patternFill>
      </fill>
      <alignment horizontal="justify" vertical="justify" wrapText="1" readingOrder="0"/>
    </dxf>
  </rfmt>
  <rfmt sheetId="2" sqref="C77" start="0" length="0">
    <dxf>
      <fill>
        <patternFill>
          <bgColor theme="0"/>
        </patternFill>
      </fill>
      <alignment horizontal="justify" vertical="justify" wrapText="1" readingOrder="0"/>
    </dxf>
  </rfmt>
  <rfmt sheetId="2" sqref="C78" start="0" length="0">
    <dxf>
      <fill>
        <patternFill>
          <bgColor theme="0"/>
        </patternFill>
      </fill>
      <alignment horizontal="justify" vertical="justify" wrapText="1" readingOrder="0"/>
    </dxf>
  </rfmt>
  <rfmt sheetId="2" sqref="C79" start="0" length="0">
    <dxf>
      <fill>
        <patternFill>
          <bgColor theme="0"/>
        </patternFill>
      </fill>
      <alignment horizontal="justify" vertical="justify" wrapText="1" readingOrder="0"/>
    </dxf>
  </rfmt>
  <rfmt sheetId="2" sqref="C80" start="0" length="0">
    <dxf>
      <fill>
        <patternFill>
          <bgColor theme="0"/>
        </patternFill>
      </fill>
      <alignment horizontal="justify" vertical="justify" wrapText="1" readingOrder="0"/>
    </dxf>
  </rfmt>
  <rfmt sheetId="2" sqref="C81" start="0" length="0">
    <dxf>
      <fill>
        <patternFill>
          <bgColor theme="0"/>
        </patternFill>
      </fill>
      <alignment horizontal="justify" vertical="justify" wrapText="1" readingOrder="0"/>
    </dxf>
  </rfmt>
  <rfmt sheetId="2" sqref="C82" start="0" length="0">
    <dxf>
      <fill>
        <patternFill>
          <bgColor theme="0"/>
        </patternFill>
      </fill>
      <alignment horizontal="justify" vertical="justify" wrapText="1" readingOrder="0"/>
    </dxf>
  </rfmt>
  <rfmt sheetId="2" sqref="C83" start="0" length="0">
    <dxf>
      <fill>
        <patternFill>
          <bgColor theme="0"/>
        </patternFill>
      </fill>
      <alignment horizontal="justify" vertical="justify" wrapText="1" readingOrder="0"/>
    </dxf>
  </rfmt>
  <rfmt sheetId="2" sqref="C84" start="0" length="0">
    <dxf>
      <fill>
        <patternFill>
          <bgColor theme="0"/>
        </patternFill>
      </fill>
      <alignment horizontal="justify" vertical="justify" wrapText="1" readingOrder="0"/>
    </dxf>
  </rfmt>
  <rfmt sheetId="2" sqref="C85" start="0" length="0">
    <dxf>
      <fill>
        <patternFill>
          <bgColor theme="0"/>
        </patternFill>
      </fill>
      <alignment horizontal="justify" vertical="justify" wrapText="1" readingOrder="0"/>
    </dxf>
  </rfmt>
  <rfmt sheetId="2" sqref="C86" start="0" length="0">
    <dxf>
      <fill>
        <patternFill>
          <bgColor theme="0"/>
        </patternFill>
      </fill>
      <alignment horizontal="justify" vertical="justify" wrapText="1" readingOrder="0"/>
    </dxf>
  </rfmt>
  <rfmt sheetId="2" sqref="C87" start="0" length="0">
    <dxf>
      <fill>
        <patternFill>
          <bgColor theme="0"/>
        </patternFill>
      </fill>
      <alignment horizontal="justify" vertical="justify" wrapText="1" readingOrder="0"/>
    </dxf>
  </rfmt>
  <rfmt sheetId="2" sqref="C88" start="0" length="0">
    <dxf>
      <fill>
        <patternFill>
          <bgColor theme="0"/>
        </patternFill>
      </fill>
      <alignment horizontal="justify" vertical="justify" wrapText="1" readingOrder="0"/>
    </dxf>
  </rfmt>
  <rfmt sheetId="2" sqref="C89" start="0" length="0">
    <dxf>
      <fill>
        <patternFill>
          <bgColor theme="0"/>
        </patternFill>
      </fill>
      <alignment horizontal="justify" vertical="justify" wrapText="1" readingOrder="0"/>
    </dxf>
  </rfmt>
  <rfmt sheetId="2" sqref="C90" start="0" length="0">
    <dxf>
      <fill>
        <patternFill>
          <bgColor theme="0"/>
        </patternFill>
      </fill>
      <alignment horizontal="justify" vertical="justify" wrapText="1" readingOrder="0"/>
    </dxf>
  </rfmt>
  <rcc rId="1817" sId="4">
    <oc r="A1" t="inlineStr">
      <is>
        <t>Institución:</t>
      </is>
    </oc>
    <nc r="A1"/>
  </rcc>
  <rcc rId="1818" sId="4">
    <oc r="B1" t="inlineStr">
      <is>
        <t>(Indicar el nombre correspondiente)</t>
      </is>
    </oc>
    <nc r="B1"/>
  </rcc>
  <rcc rId="1819" sId="4">
    <oc r="A2" t="inlineStr">
      <is>
        <t>Dependencia:</t>
      </is>
    </oc>
    <nc r="A2"/>
  </rcc>
  <rcc rId="1820" sId="4">
    <oc r="B2" t="inlineStr">
      <is>
        <t>Contraloría de Servicios</t>
      </is>
    </oc>
    <nc r="B2"/>
  </rcc>
  <rcc rId="1821" sId="4">
    <oc r="A3" t="inlineStr">
      <is>
        <t xml:space="preserve">Periodo: </t>
      </is>
    </oc>
    <nc r="A3"/>
  </rcc>
  <rcc rId="1822" sId="4">
    <oc r="B3">
      <v>2018</v>
    </oc>
    <nc r="B3"/>
  </rcc>
  <rcc rId="1823" sId="4">
    <oc r="B5" t="inlineStr">
      <is>
        <t>Dimensión: Calidad de los Productos y Servicios Institucionales.</t>
      </is>
    </oc>
    <nc r="B5"/>
  </rcc>
  <rcc rId="1824" sId="4">
    <oc r="A7" t="inlineStr">
      <is>
        <t>No.</t>
      </is>
    </oc>
    <nc r="A7"/>
  </rcc>
  <rcc rId="1825" sId="4">
    <oc r="B7" t="inlineStr">
      <is>
        <t>Tabla 9</t>
      </is>
    </oc>
    <nc r="B7"/>
  </rcc>
  <rcc rId="1826" sId="4">
    <oc r="B8" t="inlineStr">
      <is>
        <t>Cantidad de inconformidades presentadas por las personas usuarias internas (Subdimensión Información)</t>
      </is>
    </oc>
    <nc r="B8"/>
  </rcc>
  <rcc rId="1827" sId="4">
    <oc r="B9" t="inlineStr">
      <is>
        <t>Detalle de la inconformidad en forma concreta</t>
      </is>
    </oc>
    <nc r="B9"/>
  </rcc>
  <rcc rId="1828" sId="4">
    <oc r="D9" t="inlineStr">
      <is>
        <t>Producto o Servicio Institucional**</t>
      </is>
    </oc>
    <nc r="D9"/>
  </rcc>
  <rcc rId="1829" sId="4">
    <oc r="E9" t="inlineStr">
      <is>
        <t>Términos Absolutos***</t>
      </is>
    </oc>
    <nc r="E9"/>
  </rcc>
  <rcc rId="1830" sId="4">
    <oc r="I9" t="inlineStr">
      <is>
        <t>Términos Relativos</t>
      </is>
    </oc>
    <nc r="I9"/>
  </rcc>
  <rcc rId="1831" sId="4">
    <oc r="C10" t="inlineStr">
      <is>
        <t>Unidad Organizacional*</t>
      </is>
    </oc>
    <nc r="C10"/>
  </rcc>
  <rcc rId="1832" sId="4">
    <oc r="E10" t="inlineStr">
      <is>
        <t>Total Recibidas</t>
      </is>
    </oc>
    <nc r="E10"/>
  </rcc>
  <rcc rId="1833" sId="4">
    <oc r="F10" t="inlineStr">
      <is>
        <t>Total Resueltas</t>
      </is>
    </oc>
    <nc r="F10"/>
  </rcc>
  <rcc rId="1834" sId="4">
    <oc r="G10" t="inlineStr">
      <is>
        <t>Total en Proceso</t>
      </is>
    </oc>
    <nc r="G10"/>
  </rcc>
  <rcc rId="1835" sId="4">
    <oc r="H10" t="inlineStr">
      <is>
        <r>
          <t xml:space="preserve">Total que No fueron Resueltas </t>
        </r>
        <r>
          <rPr>
            <b/>
            <vertAlign val="superscript"/>
            <sz val="10"/>
            <rFont val="Book Antiqua"/>
            <family val="1"/>
          </rPr>
          <t>/6</t>
        </r>
      </is>
    </oc>
    <nc r="H10"/>
  </rcc>
  <rcc rId="1836" sId="4">
    <oc r="I10" t="inlineStr">
      <is>
        <t>Porcentaje Resueltas</t>
      </is>
    </oc>
    <nc r="I10"/>
  </rcc>
  <rcc rId="1837" sId="4">
    <oc r="J10" t="inlineStr">
      <is>
        <t>Porcentaje en Proceso</t>
      </is>
    </oc>
    <nc r="J10"/>
  </rcc>
  <rcc rId="1838" sId="4">
    <oc r="K10" t="inlineStr">
      <is>
        <t>Porcentaje que No fueron Resueltas</t>
      </is>
    </oc>
    <nc r="K10"/>
  </rcc>
  <rcc rId="1839" sId="4">
    <oc r="A11">
      <v>1</v>
    </oc>
    <nc r="A11"/>
  </rcc>
  <rcc rId="1840" sId="4">
    <oc r="B11" t="inlineStr">
      <is>
        <t>Ejemplo: Información deficiente e incompleta a los funcionarios para efectuar trámites administrativos.</t>
      </is>
    </oc>
    <nc r="B11"/>
  </rcc>
  <rcc rId="1841" sId="4">
    <oc r="C11" t="inlineStr">
      <is>
        <t>Ejemplo: Oficina de Gestión Institucional de Recursos Humanos.</t>
      </is>
    </oc>
    <nc r="C11"/>
  </rcc>
  <rcc rId="1842" sId="4">
    <oc r="D11" t="inlineStr">
      <is>
        <t>Ejemplo: Solicitud de Constancia Salarial.</t>
      </is>
    </oc>
    <nc r="D11"/>
  </rcc>
  <rcc rId="1843" sId="4">
    <oc r="E11">
      <v>205</v>
    </oc>
    <nc r="E11"/>
  </rcc>
  <rcc rId="1844" sId="4">
    <oc r="F11">
      <v>100</v>
    </oc>
    <nc r="F11"/>
  </rcc>
  <rcc rId="1845" sId="4">
    <oc r="G11">
      <v>75</v>
    </oc>
    <nc r="G11"/>
  </rcc>
  <rcc rId="1846" sId="4">
    <oc r="H11">
      <v>30</v>
    </oc>
    <nc r="H11"/>
  </rcc>
  <rcc rId="1847" sId="4">
    <oc r="I11">
      <f>F11/E11</f>
    </oc>
    <nc r="I11"/>
  </rcc>
  <rcc rId="1848" sId="4">
    <oc r="J11">
      <f>G11/E11</f>
    </oc>
    <nc r="J11"/>
  </rcc>
  <rcc rId="1849" sId="4">
    <oc r="K11">
      <f>H11/E11</f>
    </oc>
    <nc r="K11"/>
  </rcc>
  <rcc rId="1850" sId="4">
    <oc r="A12">
      <v>2</v>
    </oc>
    <nc r="A12"/>
  </rcc>
  <rcc rId="1851" sId="4">
    <oc r="B12" t="inlineStr">
      <is>
        <t>Ejemplo: Problemas de funcionarios al utilizar la plataforma de pago de servicios por internet.</t>
      </is>
    </oc>
    <nc r="B12"/>
  </rcc>
  <rcc rId="1852" sId="4">
    <oc r="C12" t="inlineStr">
      <is>
        <t>Ejemplo: Departamento de TI.</t>
      </is>
    </oc>
    <nc r="C12"/>
  </rcc>
  <rcc rId="1853" sId="4">
    <oc r="D12" t="inlineStr">
      <is>
        <t>Ejemplo: Soporte Técnico.</t>
      </is>
    </oc>
    <nc r="D12"/>
  </rcc>
  <rcc rId="1854" sId="4">
    <oc r="E12">
      <v>379</v>
    </oc>
    <nc r="E12"/>
  </rcc>
  <rcc rId="1855" sId="4">
    <oc r="F12">
      <v>267</v>
    </oc>
    <nc r="F12"/>
  </rcc>
  <rcc rId="1856" sId="4">
    <oc r="G12">
      <v>100</v>
    </oc>
    <nc r="G12"/>
  </rcc>
  <rcc rId="1857" sId="4">
    <oc r="H12">
      <v>12</v>
    </oc>
    <nc r="H12"/>
  </rcc>
  <rcc rId="1858" sId="4">
    <oc r="I12">
      <f>F12/E12</f>
    </oc>
    <nc r="I12"/>
  </rcc>
  <rcc rId="1859" sId="4">
    <oc r="J12">
      <f>G12/E12</f>
    </oc>
    <nc r="J12"/>
  </rcc>
  <rcc rId="1860" sId="4">
    <oc r="K12">
      <f>H12/E12</f>
    </oc>
    <nc r="K12"/>
  </rcc>
  <rcc rId="1861" sId="4">
    <oc r="A13">
      <v>3</v>
    </oc>
    <nc r="A13"/>
  </rcc>
  <rcc rId="1862" sId="4">
    <oc r="I13">
      <f>F13/E13</f>
    </oc>
    <nc r="I13"/>
  </rcc>
  <rcc rId="1863" sId="4">
    <oc r="J13">
      <f>G13/E13</f>
    </oc>
    <nc r="J13"/>
  </rcc>
  <rcc rId="1864" sId="4">
    <oc r="K13">
      <f>H13/E13</f>
    </oc>
    <nc r="K13"/>
  </rcc>
  <rcc rId="1865" sId="4">
    <oc r="A14">
      <v>4</v>
    </oc>
    <nc r="A14"/>
  </rcc>
  <rcc rId="1866" sId="4">
    <oc r="I14">
      <f>F14/E14</f>
    </oc>
    <nc r="I14"/>
  </rcc>
  <rcc rId="1867" sId="4">
    <oc r="J14">
      <f>G14/E14</f>
    </oc>
    <nc r="J14"/>
  </rcc>
  <rcc rId="1868" sId="4">
    <oc r="K14">
      <f>H14/E14</f>
    </oc>
    <nc r="K14"/>
  </rcc>
  <rcc rId="1869" sId="4">
    <oc r="A15">
      <v>5</v>
    </oc>
    <nc r="A15"/>
  </rcc>
  <rcc rId="1870" sId="4">
    <oc r="I15">
      <f>F15/E15</f>
    </oc>
    <nc r="I15"/>
  </rcc>
  <rcc rId="1871" sId="4">
    <oc r="J15">
      <f>G15/E15</f>
    </oc>
    <nc r="J15"/>
  </rcc>
  <rcc rId="1872" sId="4">
    <oc r="K15">
      <f>H15/E15</f>
    </oc>
    <nc r="K15"/>
  </rcc>
  <rcc rId="1873" sId="4">
    <oc r="A16">
      <v>6</v>
    </oc>
    <nc r="A16"/>
  </rcc>
  <rcc rId="1874" sId="4">
    <oc r="I16">
      <f>F16/E16</f>
    </oc>
    <nc r="I16"/>
  </rcc>
  <rcc rId="1875" sId="4">
    <oc r="J16">
      <f>G16/E16</f>
    </oc>
    <nc r="J16"/>
  </rcc>
  <rcc rId="1876" sId="4">
    <oc r="K16">
      <f>H16/E16</f>
    </oc>
    <nc r="K16"/>
  </rcc>
  <rcc rId="1877" sId="4">
    <oc r="A17">
      <v>7</v>
    </oc>
    <nc r="A17"/>
  </rcc>
  <rcc rId="1878" sId="4">
    <oc r="I17">
      <f>F17/E17</f>
    </oc>
    <nc r="I17"/>
  </rcc>
  <rcc rId="1879" sId="4">
    <oc r="J17">
      <f>G17/E17</f>
    </oc>
    <nc r="J17"/>
  </rcc>
  <rcc rId="1880" sId="4">
    <oc r="K17">
      <f>H17/E17</f>
    </oc>
    <nc r="K17"/>
  </rcc>
  <rcc rId="1881" sId="4">
    <oc r="A18">
      <v>8</v>
    </oc>
    <nc r="A18"/>
  </rcc>
  <rcc rId="1882" sId="4">
    <oc r="I18">
      <f>F18/E18</f>
    </oc>
    <nc r="I18"/>
  </rcc>
  <rcc rId="1883" sId="4">
    <oc r="J18">
      <f>G18/E18</f>
    </oc>
    <nc r="J18"/>
  </rcc>
  <rcc rId="1884" sId="4">
    <oc r="K18">
      <f>H18/E18</f>
    </oc>
    <nc r="K18"/>
  </rcc>
  <rcc rId="1885" sId="4">
    <oc r="A19">
      <v>9</v>
    </oc>
    <nc r="A19"/>
  </rcc>
  <rcc rId="1886" sId="4">
    <oc r="I19">
      <f>F19/E19</f>
    </oc>
    <nc r="I19"/>
  </rcc>
  <rcc rId="1887" sId="4">
    <oc r="J19">
      <f>G19/E19</f>
    </oc>
    <nc r="J19"/>
  </rcc>
  <rcc rId="1888" sId="4">
    <oc r="K19">
      <f>H19/E19</f>
    </oc>
    <nc r="K19"/>
  </rcc>
  <rcc rId="1889" sId="4">
    <oc r="A20">
      <v>10</v>
    </oc>
    <nc r="A20"/>
  </rcc>
  <rcc rId="1890" sId="4">
    <oc r="I20">
      <f>F20/E20</f>
    </oc>
    <nc r="I20"/>
  </rcc>
  <rcc rId="1891" sId="4">
    <oc r="J20">
      <f>G20/E20</f>
    </oc>
    <nc r="J20"/>
  </rcc>
  <rcc rId="1892" sId="4">
    <oc r="K20">
      <f>H20/E20</f>
    </oc>
    <nc r="K20"/>
  </rcc>
  <rcc rId="1893" sId="4">
    <oc r="A21" t="inlineStr">
      <is>
        <t>TOTAL</t>
      </is>
    </oc>
    <nc r="A21"/>
  </rcc>
  <rcc rId="1894" sId="4">
    <oc r="E21">
      <f>SUM(E11:E20)</f>
    </oc>
    <nc r="E21"/>
  </rcc>
  <rcc rId="1895" sId="4">
    <oc r="F21">
      <f>SUM(F11:F20)</f>
    </oc>
    <nc r="F21"/>
  </rcc>
  <rcc rId="1896" sId="4">
    <oc r="G21">
      <f>SUM(G11:G20)</f>
    </oc>
    <nc r="G21"/>
  </rcc>
  <rcc rId="1897" sId="4">
    <oc r="H21">
      <f>SUM(H11:H20)</f>
    </oc>
    <nc r="H21"/>
  </rcc>
  <rcc rId="1898" sId="4">
    <oc r="I21">
      <f>F21/E21</f>
    </oc>
    <nc r="I21"/>
  </rcc>
  <rcc rId="1899" sId="4">
    <oc r="J21">
      <f>G21/E21</f>
    </oc>
    <nc r="J21"/>
  </rcc>
  <rcc rId="1900" sId="4">
    <oc r="K21">
      <f>H21/E21</f>
    </oc>
    <nc r="K21"/>
  </rcc>
  <rcc rId="1901" sId="4">
    <oc r="A23" t="inlineStr">
      <is>
        <t>Notas importantes a considerar:</t>
      </is>
    </oc>
    <nc r="A23"/>
  </rcc>
  <rcc rId="1902" sId="4">
    <oc r="A24"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oc>
    <nc r="A24"/>
  </rcc>
  <rcc rId="1903" sId="4">
    <oc r="A25" t="inlineStr">
      <is>
        <t>2. En la columna que aparece con el símbolo (***), recordar que la sumatoria del Total de Resueltas, en Proceso y las que No fueron Resueltas debe cerrar numéricamente con el Total de Recibidas.</t>
      </is>
    </oc>
    <nc r="A25"/>
  </rcc>
  <rcc rId="1904" sId="4">
    <oc r="A26" t="inlineStr">
      <is>
        <t xml:space="preserve">3. Por favor borrar las filas que no contienen información, para no generar este error (#¡DIV/0!), ya que cada fila cuenta con la fórmula que calcula los porcentajes de manera automática.  </t>
      </is>
    </oc>
    <nc r="A26"/>
  </rcc>
  <rcc rId="1905" sId="4">
    <oc r="A27"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oc>
    <nc r="A27"/>
  </rcc>
  <rcc rId="1906" sId="4">
    <oc r="A28" t="inlineStr">
      <is>
        <t xml:space="preserve">5. En caso de insertar filas adicionales que se requieran, por favor copiar la fórmula para generar los porcentajes de manera automática. </t>
      </is>
    </oc>
    <nc r="A28"/>
  </rcc>
  <rcc rId="1907" sId="4">
    <oc r="A29" t="inlineStr">
      <is>
        <t xml:space="preserve">6. En el caso de indicar inconformidades que No fueron Resueltas, por favor explicar brevemente las razones por las cuales no fueron solucionadas. Para ello, anotarlas al pie de la tabla correspondiente, según su subdimensión. </t>
      </is>
    </oc>
    <nc r="A29"/>
  </rcc>
  <rcc rId="1908" sId="4">
    <oc r="A32" t="inlineStr">
      <is>
        <t>No.</t>
      </is>
    </oc>
    <nc r="A32"/>
  </rcc>
  <rcc rId="1909" sId="4">
    <oc r="B32" t="inlineStr">
      <is>
        <t>Tabla 10</t>
      </is>
    </oc>
    <nc r="B32"/>
  </rcc>
  <rcc rId="1910" sId="4">
    <oc r="B33" t="inlineStr">
      <is>
        <t xml:space="preserve">Cantidad de inconformidades presentadas por las personas usuarias internas (Subdimensión Atención a la persona usuaria) </t>
      </is>
    </oc>
    <nc r="B33"/>
  </rcc>
  <rcc rId="1911" sId="4">
    <oc r="B34" t="inlineStr">
      <is>
        <t>Detalle de la inconformidad en forma concreta</t>
      </is>
    </oc>
    <nc r="B34"/>
  </rcc>
  <rcc rId="1912" sId="4">
    <oc r="D34" t="inlineStr">
      <is>
        <t xml:space="preserve">Producto o Servicio Institucional** </t>
      </is>
    </oc>
    <nc r="D34"/>
  </rcc>
  <rcc rId="1913" sId="4">
    <oc r="E34" t="inlineStr">
      <is>
        <t>Términos Absolutos***</t>
      </is>
    </oc>
    <nc r="E34"/>
  </rcc>
  <rcc rId="1914" sId="4">
    <oc r="I34" t="inlineStr">
      <is>
        <t>Términos Relativos</t>
      </is>
    </oc>
    <nc r="I34"/>
  </rcc>
  <rcc rId="1915" sId="4">
    <oc r="C35" t="inlineStr">
      <is>
        <t>Unidad Organizacional*</t>
      </is>
    </oc>
    <nc r="C35"/>
  </rcc>
  <rcc rId="1916" sId="4">
    <oc r="E35" t="inlineStr">
      <is>
        <t>Total Recibidas</t>
      </is>
    </oc>
    <nc r="E35"/>
  </rcc>
  <rcc rId="1917" sId="4">
    <oc r="F35" t="inlineStr">
      <is>
        <t>Total Resueltas</t>
      </is>
    </oc>
    <nc r="F35"/>
  </rcc>
  <rcc rId="1918" sId="4">
    <oc r="G35" t="inlineStr">
      <is>
        <t>Total en Proceso</t>
      </is>
    </oc>
    <nc r="G35"/>
  </rcc>
  <rcc rId="1919" sId="4">
    <oc r="H35" t="inlineStr">
      <is>
        <r>
          <t xml:space="preserve">Total que No fueron Resueltas </t>
        </r>
        <r>
          <rPr>
            <b/>
            <vertAlign val="superscript"/>
            <sz val="10"/>
            <rFont val="Book Antiqua"/>
            <family val="1"/>
          </rPr>
          <t>/6</t>
        </r>
      </is>
    </oc>
    <nc r="H35"/>
  </rcc>
  <rcc rId="1920" sId="4">
    <oc r="I35" t="inlineStr">
      <is>
        <t>Porcentaje Resueltas</t>
      </is>
    </oc>
    <nc r="I35"/>
  </rcc>
  <rcc rId="1921" sId="4">
    <oc r="J35" t="inlineStr">
      <is>
        <t>Porcentaje en Proceso</t>
      </is>
    </oc>
    <nc r="J35"/>
  </rcc>
  <rcc rId="1922" sId="4">
    <oc r="K35" t="inlineStr">
      <is>
        <t>Porcentaje que No fueron Resueltas</t>
      </is>
    </oc>
    <nc r="K35"/>
  </rcc>
  <rcc rId="1923" sId="4">
    <oc r="A36">
      <v>1</v>
    </oc>
    <nc r="A36"/>
  </rcc>
  <rcc rId="1924" sId="4">
    <oc r="B36" t="inlineStr">
      <is>
        <t>Ejemplo: Maltrato verbal por parte de Jefaturas.</t>
      </is>
    </oc>
    <nc r="B36"/>
  </rcc>
  <rcc rId="1925" sId="4">
    <oc r="C36" t="inlineStr">
      <is>
        <t>Ejemplo: Dirección Regional de Educación.</t>
      </is>
    </oc>
    <nc r="C36"/>
  </rcc>
  <rcc rId="1926" sId="4">
    <oc r="D36" t="inlineStr">
      <is>
        <t>Ejemplo: Revisión de productos generados.</t>
      </is>
    </oc>
    <nc r="D36"/>
  </rcc>
  <rcc rId="1927" sId="4">
    <oc r="E36">
      <v>125</v>
    </oc>
    <nc r="E36"/>
  </rcc>
  <rcc rId="1928" sId="4">
    <oc r="F36">
      <v>25</v>
    </oc>
    <nc r="F36"/>
  </rcc>
  <rcc rId="1929" sId="4">
    <oc r="G36">
      <v>50</v>
    </oc>
    <nc r="G36"/>
  </rcc>
  <rcc rId="1930" sId="4">
    <oc r="H36">
      <v>50</v>
    </oc>
    <nc r="H36"/>
  </rcc>
  <rcc rId="1931" sId="4">
    <oc r="I36">
      <f>F36/E36</f>
    </oc>
    <nc r="I36"/>
  </rcc>
  <rcc rId="1932" sId="4">
    <oc r="J36">
      <f>G36/E36</f>
    </oc>
    <nc r="J36"/>
  </rcc>
  <rcc rId="1933" sId="4">
    <oc r="K36">
      <f>H36/E36</f>
    </oc>
    <nc r="K36"/>
  </rcc>
  <rcc rId="1934" sId="4">
    <oc r="A37">
      <v>2</v>
    </oc>
    <nc r="A37"/>
  </rcc>
  <rcc rId="1935" sId="4">
    <oc r="B37" t="inlineStr">
      <is>
        <t>Ejemplo: Falta de amabilidad, cortesía entre funcionarios.</t>
      </is>
    </oc>
    <nc r="B37"/>
  </rcc>
  <rcc rId="1936" sId="4">
    <oc r="C37" t="inlineStr">
      <is>
        <t>Ejemplo: Departamento de Servicios Generales.</t>
      </is>
    </oc>
    <nc r="C37"/>
  </rcc>
  <rcc rId="1937" sId="4">
    <oc r="D37" t="inlineStr">
      <is>
        <t>Ejemplo: Traslado de funcionarios para cumplimiento de labores.</t>
      </is>
    </oc>
    <nc r="D37"/>
  </rcc>
  <rcc rId="1938" sId="4">
    <oc r="E37">
      <v>98</v>
    </oc>
    <nc r="E37"/>
  </rcc>
  <rcc rId="1939" sId="4">
    <oc r="F37">
      <v>72</v>
    </oc>
    <nc r="F37"/>
  </rcc>
  <rcc rId="1940" sId="4">
    <oc r="G37">
      <v>26</v>
    </oc>
    <nc r="G37"/>
  </rcc>
  <rcc rId="1941" sId="4">
    <oc r="H37">
      <v>0</v>
    </oc>
    <nc r="H37"/>
  </rcc>
  <rcc rId="1942" sId="4">
    <oc r="I37">
      <f>F37/E37</f>
    </oc>
    <nc r="I37"/>
  </rcc>
  <rcc rId="1943" sId="4">
    <oc r="J37">
      <f>G37/E37</f>
    </oc>
    <nc r="J37"/>
  </rcc>
  <rcc rId="1944" sId="4">
    <oc r="K37">
      <f>H37/E37</f>
    </oc>
    <nc r="K37"/>
  </rcc>
  <rcc rId="1945" sId="4">
    <oc r="A38">
      <v>3</v>
    </oc>
    <nc r="A38"/>
  </rcc>
  <rcc rId="1946" sId="4">
    <oc r="I38">
      <f>F38/E38</f>
    </oc>
    <nc r="I38"/>
  </rcc>
  <rcc rId="1947" sId="4">
    <oc r="J38">
      <f>G38/E38</f>
    </oc>
    <nc r="J38"/>
  </rcc>
  <rcc rId="1948" sId="4">
    <oc r="K38">
      <f>H38/E38</f>
    </oc>
    <nc r="K38"/>
  </rcc>
  <rcc rId="1949" sId="4">
    <oc r="A39">
      <v>4</v>
    </oc>
    <nc r="A39"/>
  </rcc>
  <rcc rId="1950" sId="4">
    <oc r="I39">
      <f>F39/E39</f>
    </oc>
    <nc r="I39"/>
  </rcc>
  <rcc rId="1951" sId="4">
    <oc r="J39">
      <f>G39/E39</f>
    </oc>
    <nc r="J39"/>
  </rcc>
  <rcc rId="1952" sId="4">
    <oc r="K39">
      <f>H39/E39</f>
    </oc>
    <nc r="K39"/>
  </rcc>
  <rcc rId="1953" sId="4">
    <oc r="A40">
      <v>5</v>
    </oc>
    <nc r="A40"/>
  </rcc>
  <rcc rId="1954" sId="4">
    <oc r="I40">
      <f>F40/E40</f>
    </oc>
    <nc r="I40"/>
  </rcc>
  <rcc rId="1955" sId="4">
    <oc r="J40">
      <f>G40/E40</f>
    </oc>
    <nc r="J40"/>
  </rcc>
  <rcc rId="1956" sId="4">
    <oc r="K40">
      <f>H40/E40</f>
    </oc>
    <nc r="K40"/>
  </rcc>
  <rcc rId="1957" sId="4">
    <oc r="A41">
      <v>6</v>
    </oc>
    <nc r="A41"/>
  </rcc>
  <rcc rId="1958" sId="4">
    <oc r="I41">
      <f>F41/E41</f>
    </oc>
    <nc r="I41"/>
  </rcc>
  <rcc rId="1959" sId="4">
    <oc r="J41">
      <f>G41/E41</f>
    </oc>
    <nc r="J41"/>
  </rcc>
  <rcc rId="1960" sId="4">
    <oc r="K41">
      <f>H41/E41</f>
    </oc>
    <nc r="K41"/>
  </rcc>
  <rcc rId="1961" sId="4">
    <oc r="A42">
      <v>7</v>
    </oc>
    <nc r="A42"/>
  </rcc>
  <rcc rId="1962" sId="4">
    <oc r="I42">
      <f>F42/E42</f>
    </oc>
    <nc r="I42"/>
  </rcc>
  <rcc rId="1963" sId="4">
    <oc r="J42">
      <f>G42/E42</f>
    </oc>
    <nc r="J42"/>
  </rcc>
  <rcc rId="1964" sId="4">
    <oc r="K42">
      <f>H42/E42</f>
    </oc>
    <nc r="K42"/>
  </rcc>
  <rcc rId="1965" sId="4">
    <oc r="A43">
      <v>8</v>
    </oc>
    <nc r="A43"/>
  </rcc>
  <rcc rId="1966" sId="4">
    <oc r="I43">
      <f>F43/E43</f>
    </oc>
    <nc r="I43"/>
  </rcc>
  <rcc rId="1967" sId="4">
    <oc r="J43">
      <f>G43/E43</f>
    </oc>
    <nc r="J43"/>
  </rcc>
  <rcc rId="1968" sId="4">
    <oc r="K43">
      <f>H43/E43</f>
    </oc>
    <nc r="K43"/>
  </rcc>
  <rcc rId="1969" sId="4">
    <oc r="A44">
      <v>9</v>
    </oc>
    <nc r="A44"/>
  </rcc>
  <rcc rId="1970" sId="4">
    <oc r="I44">
      <f>F44/E44</f>
    </oc>
    <nc r="I44"/>
  </rcc>
  <rcc rId="1971" sId="4">
    <oc r="J44">
      <f>G44/E44</f>
    </oc>
    <nc r="J44"/>
  </rcc>
  <rcc rId="1972" sId="4">
    <oc r="K44">
      <f>H44/E44</f>
    </oc>
    <nc r="K44"/>
  </rcc>
  <rcc rId="1973" sId="4">
    <oc r="A45">
      <v>10</v>
    </oc>
    <nc r="A45"/>
  </rcc>
  <rcc rId="1974" sId="4">
    <oc r="I45">
      <f>F45/E45</f>
    </oc>
    <nc r="I45"/>
  </rcc>
  <rcc rId="1975" sId="4">
    <oc r="J45">
      <f>G45/E45</f>
    </oc>
    <nc r="J45"/>
  </rcc>
  <rcc rId="1976" sId="4">
    <oc r="K45">
      <f>H45/E45</f>
    </oc>
    <nc r="K45"/>
  </rcc>
  <rcc rId="1977" sId="4">
    <oc r="A46" t="inlineStr">
      <is>
        <t>TOTAL</t>
      </is>
    </oc>
    <nc r="A46"/>
  </rcc>
  <rcc rId="1978" sId="4">
    <oc r="E46">
      <f>SUM(E36:E45)</f>
    </oc>
    <nc r="E46"/>
  </rcc>
  <rcc rId="1979" sId="4">
    <oc r="F46">
      <f>SUM(F36:F45)</f>
    </oc>
    <nc r="F46"/>
  </rcc>
  <rcc rId="1980" sId="4">
    <oc r="G46">
      <f>SUM(G36:G45)</f>
    </oc>
    <nc r="G46"/>
  </rcc>
  <rcc rId="1981" sId="4">
    <oc r="H46">
      <f>SUM(H36:H45)</f>
    </oc>
    <nc r="H46"/>
  </rcc>
  <rcc rId="1982" sId="4">
    <oc r="I46">
      <f>F46/E46</f>
    </oc>
    <nc r="I46"/>
  </rcc>
  <rcc rId="1983" sId="4">
    <oc r="J46">
      <f>G46/E46</f>
    </oc>
    <nc r="J46"/>
  </rcc>
  <rcc rId="1984" sId="4">
    <oc r="K46">
      <f>H46/E46</f>
    </oc>
    <nc r="K46"/>
  </rcc>
  <rcc rId="1985" sId="4">
    <oc r="A48" t="inlineStr">
      <is>
        <t>Notas importantes a considerar:</t>
      </is>
    </oc>
    <nc r="A48"/>
  </rcc>
  <rcc rId="1986" sId="4">
    <oc r="A49"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oc>
    <nc r="A49"/>
  </rcc>
  <rcc rId="1987" sId="4">
    <oc r="A50" t="inlineStr">
      <is>
        <t>2. En la columna que aparece con el símbolo (***), recordar que la sumatoria del Total de Resueltas, en Proceso y las que No fueron Resueltas debe cerrar numéricamente con el Total de Recibidas.</t>
      </is>
    </oc>
    <nc r="A50"/>
  </rcc>
  <rcc rId="1988" sId="4">
    <oc r="A51" t="inlineStr">
      <is>
        <t xml:space="preserve">3. Por favor borrar las filas que no contienen información, para no generar este error (#¡DIV/0!), ya que cada fila cuenta con la fórmula que calcula los porcentajes de manera automática.  </t>
      </is>
    </oc>
    <nc r="A51"/>
  </rcc>
  <rcc rId="1989" sId="4">
    <oc r="A52"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oc>
    <nc r="A52"/>
  </rcc>
  <rcc rId="1990" sId="4">
    <oc r="A53" t="inlineStr">
      <is>
        <t xml:space="preserve">5. En caso de insertar filas adicionales que se requieran, por favor copiar la fórmula para generar los porcentajes de manera automática. </t>
      </is>
    </oc>
    <nc r="A53"/>
  </rcc>
  <rcc rId="1991" sId="4">
    <oc r="A54" t="inlineStr">
      <is>
        <t xml:space="preserve">6. En el caso de indicar inconformidades que No fueron Resueltas, por favor explicar brevemente las razones por las cuales no fueron solucionadas. Para ello, anotarlas al pie de la tabla correspondiente, según su subdimensión. </t>
      </is>
    </oc>
    <nc r="A54"/>
  </rcc>
  <rcc rId="1992" sId="4">
    <oc r="A57" t="inlineStr">
      <is>
        <t>No.</t>
      </is>
    </oc>
    <nc r="A57"/>
  </rcc>
  <rcc rId="1993" sId="4">
    <oc r="B57" t="inlineStr">
      <is>
        <t>Tabla 11</t>
      </is>
    </oc>
    <nc r="B57"/>
  </rcc>
  <rcc rId="1994" sId="4">
    <oc r="B58" t="inlineStr">
      <is>
        <t xml:space="preserve">Cantidad de inconformidades presentadas por las personas usuarias internas (Subdimensión Tramitología y gestión de procesos) </t>
      </is>
    </oc>
    <nc r="B58"/>
  </rcc>
  <rcc rId="1995" sId="4">
    <oc r="B59" t="inlineStr">
      <is>
        <t>Detalle de la inconformidad en forma concreta</t>
      </is>
    </oc>
    <nc r="B59"/>
  </rcc>
  <rcc rId="1996" sId="4">
    <oc r="D59" t="inlineStr">
      <is>
        <t xml:space="preserve">Producto o Servicio Institucional** </t>
      </is>
    </oc>
    <nc r="D59"/>
  </rcc>
  <rcc rId="1997" sId="4">
    <oc r="E59" t="inlineStr">
      <is>
        <t>Términos Absolutos***</t>
      </is>
    </oc>
    <nc r="E59"/>
  </rcc>
  <rcc rId="1998" sId="4">
    <oc r="I59" t="inlineStr">
      <is>
        <t>Términos Relativos</t>
      </is>
    </oc>
    <nc r="I59"/>
  </rcc>
  <rcc rId="1999" sId="4">
    <oc r="C60" t="inlineStr">
      <is>
        <t>Unidad Organizacional*</t>
      </is>
    </oc>
    <nc r="C60"/>
  </rcc>
  <rcc rId="2000" sId="4">
    <oc r="E60" t="inlineStr">
      <is>
        <t>Total Recibidas</t>
      </is>
    </oc>
    <nc r="E60"/>
  </rcc>
  <rcc rId="2001" sId="4">
    <oc r="F60" t="inlineStr">
      <is>
        <t>Total Resueltas</t>
      </is>
    </oc>
    <nc r="F60"/>
  </rcc>
  <rcc rId="2002" sId="4">
    <oc r="G60" t="inlineStr">
      <is>
        <t>Total en Proceso</t>
      </is>
    </oc>
    <nc r="G60"/>
  </rcc>
  <rcc rId="2003" sId="4">
    <oc r="H60" t="inlineStr">
      <is>
        <r>
          <t xml:space="preserve">Total que No fueron Resueltas </t>
        </r>
        <r>
          <rPr>
            <b/>
            <vertAlign val="superscript"/>
            <sz val="10"/>
            <rFont val="Book Antiqua"/>
            <family val="1"/>
          </rPr>
          <t>/6</t>
        </r>
      </is>
    </oc>
    <nc r="H60"/>
  </rcc>
  <rcc rId="2004" sId="4">
    <oc r="I60" t="inlineStr">
      <is>
        <t>Porcentaje Resueltas</t>
      </is>
    </oc>
    <nc r="I60"/>
  </rcc>
  <rcc rId="2005" sId="4">
    <oc r="J60" t="inlineStr">
      <is>
        <t>Porcentaje en Proceso</t>
      </is>
    </oc>
    <nc r="J60"/>
  </rcc>
  <rcc rId="2006" sId="4">
    <oc r="K60" t="inlineStr">
      <is>
        <t>Porcentaje que No fueron Resueltas</t>
      </is>
    </oc>
    <nc r="K60"/>
  </rcc>
  <rcc rId="2007" sId="4">
    <oc r="A61">
      <v>1</v>
    </oc>
    <nc r="A61"/>
  </rcc>
  <rcc rId="2008" sId="4">
    <oc r="B61" t="inlineStr">
      <is>
        <t>Ejemplo: Falta de claridad en el procedimiento de pago.</t>
      </is>
    </oc>
    <nc r="B61"/>
  </rcc>
  <rcc rId="2009" sId="4">
    <oc r="C61" t="inlineStr">
      <is>
        <t>Ejemplo: Departamento de Finanzas.</t>
      </is>
    </oc>
    <nc r="C61"/>
  </rcc>
  <rcc rId="2010" sId="4">
    <oc r="D61" t="inlineStr">
      <is>
        <t>Ejemplo: Gestión de Depósito de Salarios.</t>
      </is>
    </oc>
    <nc r="D61"/>
  </rcc>
  <rcc rId="2011" sId="4">
    <oc r="E61">
      <v>852</v>
    </oc>
    <nc r="E61"/>
  </rcc>
  <rcc rId="2012" sId="4">
    <oc r="F61">
      <v>631</v>
    </oc>
    <nc r="F61"/>
  </rcc>
  <rcc rId="2013" sId="4">
    <oc r="G61">
      <v>170</v>
    </oc>
    <nc r="G61"/>
  </rcc>
  <rcc rId="2014" sId="4">
    <oc r="H61">
      <v>51</v>
    </oc>
    <nc r="H61"/>
  </rcc>
  <rcc rId="2015" sId="4">
    <oc r="I61">
      <f>F61/E61</f>
    </oc>
    <nc r="I61"/>
  </rcc>
  <rcc rId="2016" sId="4">
    <oc r="J61">
      <f>G61/E61</f>
    </oc>
    <nc r="J61"/>
  </rcc>
  <rcc rId="2017" sId="4">
    <oc r="K61">
      <f>H61/E61</f>
    </oc>
    <nc r="K61"/>
  </rcc>
  <rcc rId="2018" sId="4">
    <oc r="A62">
      <v>2</v>
    </oc>
    <nc r="A62"/>
  </rcc>
  <rcc rId="2019" sId="4">
    <oc r="B62" t="inlineStr">
      <is>
        <t>Ejemplo: Procedimiento engorroso para trámite de vacaciones</t>
      </is>
    </oc>
    <nc r="B62"/>
  </rcc>
  <rcc rId="2020" sId="4">
    <oc r="C62" t="inlineStr">
      <is>
        <t>Ejemplo: Oficina de Gestión Institucional de Recursos Humanos</t>
      </is>
    </oc>
    <nc r="C62"/>
  </rcc>
  <rcc rId="2021" sId="4">
    <oc r="D62" t="inlineStr">
      <is>
        <t>Ejemplo: Registro de vacaciones solicitadas por los funcionarios.</t>
      </is>
    </oc>
    <nc r="D62"/>
  </rcc>
  <rcc rId="2022" sId="4">
    <oc r="E62">
      <v>363</v>
    </oc>
    <nc r="E62"/>
  </rcc>
  <rcc rId="2023" sId="4">
    <oc r="F62">
      <v>273</v>
    </oc>
    <nc r="F62"/>
  </rcc>
  <rcc rId="2024" sId="4">
    <oc r="G62">
      <v>56</v>
    </oc>
    <nc r="G62"/>
  </rcc>
  <rcc rId="2025" sId="4">
    <oc r="H62">
      <v>34</v>
    </oc>
    <nc r="H62"/>
  </rcc>
  <rcc rId="2026" sId="4">
    <oc r="I62">
      <f>F62/E62</f>
    </oc>
    <nc r="I62"/>
  </rcc>
  <rcc rId="2027" sId="4">
    <oc r="J62">
      <f>G62/E62</f>
    </oc>
    <nc r="J62"/>
  </rcc>
  <rcc rId="2028" sId="4">
    <oc r="K62">
      <f>H62/E62</f>
    </oc>
    <nc r="K62"/>
  </rcc>
  <rcc rId="2029" sId="4">
    <oc r="A63">
      <v>3</v>
    </oc>
    <nc r="A63"/>
  </rcc>
  <rcc rId="2030" sId="4">
    <oc r="I63">
      <f>F63/E63</f>
    </oc>
    <nc r="I63"/>
  </rcc>
  <rcc rId="2031" sId="4">
    <oc r="J63">
      <f>G63/E63</f>
    </oc>
    <nc r="J63"/>
  </rcc>
  <rcc rId="2032" sId="4">
    <oc r="K63">
      <f>H63/E63</f>
    </oc>
    <nc r="K63"/>
  </rcc>
  <rcc rId="2033" sId="4">
    <oc r="A64">
      <v>4</v>
    </oc>
    <nc r="A64"/>
  </rcc>
  <rcc rId="2034" sId="4">
    <oc r="I64">
      <f>F64/E64</f>
    </oc>
    <nc r="I64"/>
  </rcc>
  <rcc rId="2035" sId="4">
    <oc r="J64">
      <f>G64/E64</f>
    </oc>
    <nc r="J64"/>
  </rcc>
  <rcc rId="2036" sId="4">
    <oc r="K64">
      <f>H64/E64</f>
    </oc>
    <nc r="K64"/>
  </rcc>
  <rcc rId="2037" sId="4">
    <oc r="A65">
      <v>5</v>
    </oc>
    <nc r="A65"/>
  </rcc>
  <rcc rId="2038" sId="4">
    <oc r="I65">
      <f>F65/E65</f>
    </oc>
    <nc r="I65"/>
  </rcc>
  <rcc rId="2039" sId="4">
    <oc r="J65">
      <f>G65/E65</f>
    </oc>
    <nc r="J65"/>
  </rcc>
  <rcc rId="2040" sId="4">
    <oc r="K65">
      <f>H65/E65</f>
    </oc>
    <nc r="K65"/>
  </rcc>
  <rcc rId="2041" sId="4">
    <oc r="A66">
      <v>6</v>
    </oc>
    <nc r="A66"/>
  </rcc>
  <rcc rId="2042" sId="4">
    <oc r="I66">
      <f>F66/E66</f>
    </oc>
    <nc r="I66"/>
  </rcc>
  <rcc rId="2043" sId="4">
    <oc r="J66">
      <f>G66/E66</f>
    </oc>
    <nc r="J66"/>
  </rcc>
  <rcc rId="2044" sId="4">
    <oc r="K66">
      <f>H66/E66</f>
    </oc>
    <nc r="K66"/>
  </rcc>
  <rcc rId="2045" sId="4">
    <oc r="A67">
      <v>7</v>
    </oc>
    <nc r="A67"/>
  </rcc>
  <rcc rId="2046" sId="4">
    <oc r="I67">
      <f>F67/E67</f>
    </oc>
    <nc r="I67"/>
  </rcc>
  <rcc rId="2047" sId="4">
    <oc r="J67">
      <f>G67/E67</f>
    </oc>
    <nc r="J67"/>
  </rcc>
  <rcc rId="2048" sId="4">
    <oc r="K67">
      <f>H67/E67</f>
    </oc>
    <nc r="K67"/>
  </rcc>
  <rcc rId="2049" sId="4">
    <oc r="A68">
      <v>8</v>
    </oc>
    <nc r="A68"/>
  </rcc>
  <rcc rId="2050" sId="4">
    <oc r="I68">
      <f>F68/E68</f>
    </oc>
    <nc r="I68"/>
  </rcc>
  <rcc rId="2051" sId="4">
    <oc r="J68">
      <f>G68/E68</f>
    </oc>
    <nc r="J68"/>
  </rcc>
  <rcc rId="2052" sId="4">
    <oc r="K68">
      <f>H68/E68</f>
    </oc>
    <nc r="K68"/>
  </rcc>
  <rcc rId="2053" sId="4">
    <oc r="A69">
      <v>9</v>
    </oc>
    <nc r="A69"/>
  </rcc>
  <rcc rId="2054" sId="4">
    <oc r="I69">
      <f>F69/E69</f>
    </oc>
    <nc r="I69"/>
  </rcc>
  <rcc rId="2055" sId="4">
    <oc r="J69">
      <f>G69/E69</f>
    </oc>
    <nc r="J69"/>
  </rcc>
  <rcc rId="2056" sId="4">
    <oc r="K69">
      <f>H69/E69</f>
    </oc>
    <nc r="K69"/>
  </rcc>
  <rcc rId="2057" sId="4">
    <oc r="A70">
      <v>10</v>
    </oc>
    <nc r="A70"/>
  </rcc>
  <rcc rId="2058" sId="4">
    <oc r="I70">
      <f>F70/E70</f>
    </oc>
    <nc r="I70"/>
  </rcc>
  <rcc rId="2059" sId="4">
    <oc r="J70">
      <f>G70/E70</f>
    </oc>
    <nc r="J70"/>
  </rcc>
  <rcc rId="2060" sId="4">
    <oc r="K70">
      <f>H70/E70</f>
    </oc>
    <nc r="K70"/>
  </rcc>
  <rcc rId="2061" sId="4">
    <oc r="A71" t="inlineStr">
      <is>
        <t>TOTAL</t>
      </is>
    </oc>
    <nc r="A71"/>
  </rcc>
  <rcc rId="2062" sId="4">
    <oc r="E71">
      <f>SUM(E61:E70)</f>
    </oc>
    <nc r="E71"/>
  </rcc>
  <rcc rId="2063" sId="4">
    <oc r="F71">
      <f>SUM(F61:F70)</f>
    </oc>
    <nc r="F71"/>
  </rcc>
  <rcc rId="2064" sId="4">
    <oc r="G71">
      <f>SUM(G61:G70)</f>
    </oc>
    <nc r="G71"/>
  </rcc>
  <rcc rId="2065" sId="4">
    <oc r="H71">
      <f>SUM(H61:H70)</f>
    </oc>
    <nc r="H71"/>
  </rcc>
  <rcc rId="2066" sId="4">
    <oc r="I71">
      <f>F71/E71</f>
    </oc>
    <nc r="I71"/>
  </rcc>
  <rcc rId="2067" sId="4">
    <oc r="J71">
      <f>G71/E71</f>
    </oc>
    <nc r="J71"/>
  </rcc>
  <rcc rId="2068" sId="4">
    <oc r="K71">
      <f>H71/E71</f>
    </oc>
    <nc r="K71"/>
  </rcc>
  <rcc rId="2069" sId="4">
    <oc r="A73" t="inlineStr">
      <is>
        <t>Notas importantes a considerar:</t>
      </is>
    </oc>
    <nc r="A73"/>
  </rcc>
  <rcc rId="2070" sId="4">
    <oc r="A74"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oc>
    <nc r="A74"/>
  </rcc>
  <rcc rId="2071" sId="4">
    <oc r="A75" t="inlineStr">
      <is>
        <t>2. En la columna que aparece con el símbolo (***), recordar que la sumatoria del Total de Resueltas, en Proceso y las que No fueron Resueltas debe cerrar numéricamente con el Total de Recibidas.</t>
      </is>
    </oc>
    <nc r="A75"/>
  </rcc>
  <rcc rId="2072" sId="4">
    <oc r="A76" t="inlineStr">
      <is>
        <t xml:space="preserve">3. Por favor borrar las filas que no contienen información, para no generar este error (#¡DIV/0!), ya que cada fila cuenta con la fórmula que calcula los porcentajes de manera automática.  </t>
      </is>
    </oc>
    <nc r="A76"/>
  </rcc>
  <rcc rId="2073" sId="4">
    <oc r="A77"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oc>
    <nc r="A77"/>
  </rcc>
  <rcc rId="2074" sId="4">
    <oc r="A78" t="inlineStr">
      <is>
        <t xml:space="preserve">5. En caso de insertar filas adicionales que se requieran, por favor copiar la fórmula para generar los porcentajes de manera automática. </t>
      </is>
    </oc>
    <nc r="A78"/>
  </rcc>
  <rcc rId="2075" sId="4">
    <oc r="A79" t="inlineStr">
      <is>
        <t xml:space="preserve">6. En el caso de indicar inconformidades que No fueron Resueltas, por favor explicar brevemente las razones por las cuales no fueron solucionadas. Para ello, anotarlas al pie de la tabla correspondiente, según su subdimensión. </t>
      </is>
    </oc>
    <nc r="A79"/>
  </rcc>
  <rcc rId="2076" sId="4">
    <oc r="A82" t="inlineStr">
      <is>
        <t>No.</t>
      </is>
    </oc>
    <nc r="A82"/>
  </rcc>
  <rcc rId="2077" sId="4">
    <oc r="B82" t="inlineStr">
      <is>
        <t>Tabla 12</t>
      </is>
    </oc>
    <nc r="B82"/>
  </rcc>
  <rcc rId="2078" sId="4">
    <oc r="B83" t="inlineStr">
      <is>
        <t xml:space="preserve">Cantidad de inconformidades presentadas por las personas usuarias internas (Subdimensión Uso inadecuado de los recursos ) </t>
      </is>
    </oc>
    <nc r="B83"/>
  </rcc>
  <rcc rId="2079" sId="4">
    <oc r="B84" t="inlineStr">
      <is>
        <t>Detalle de la inconformidad en forma concreta</t>
      </is>
    </oc>
    <nc r="B84"/>
  </rcc>
  <rcc rId="2080" sId="4">
    <oc r="D84" t="inlineStr">
      <is>
        <t>Producto o Servicio Institucional**</t>
      </is>
    </oc>
    <nc r="D84"/>
  </rcc>
  <rcc rId="2081" sId="4">
    <oc r="E84" t="inlineStr">
      <is>
        <t>Términos Absolutos***</t>
      </is>
    </oc>
    <nc r="E84"/>
  </rcc>
  <rcc rId="2082" sId="4">
    <oc r="I84" t="inlineStr">
      <is>
        <t>Términos Relativos</t>
      </is>
    </oc>
    <nc r="I84"/>
  </rcc>
  <rcc rId="2083" sId="4">
    <oc r="C85" t="inlineStr">
      <is>
        <t>Unidad Organizacional*</t>
      </is>
    </oc>
    <nc r="C85"/>
  </rcc>
  <rcc rId="2084" sId="4">
    <oc r="E85" t="inlineStr">
      <is>
        <t>Total Recibidas</t>
      </is>
    </oc>
    <nc r="E85"/>
  </rcc>
  <rcc rId="2085" sId="4">
    <oc r="F85" t="inlineStr">
      <is>
        <t>Total Resueltas</t>
      </is>
    </oc>
    <nc r="F85"/>
  </rcc>
  <rcc rId="2086" sId="4">
    <oc r="G85" t="inlineStr">
      <is>
        <t>Total en Proceso</t>
      </is>
    </oc>
    <nc r="G85"/>
  </rcc>
  <rcc rId="2087" sId="4">
    <oc r="H85" t="inlineStr">
      <is>
        <r>
          <t xml:space="preserve">Total que No fueron Resueltas </t>
        </r>
        <r>
          <rPr>
            <b/>
            <vertAlign val="superscript"/>
            <sz val="10"/>
            <rFont val="Book Antiqua"/>
            <family val="1"/>
          </rPr>
          <t>/6</t>
        </r>
      </is>
    </oc>
    <nc r="H85"/>
  </rcc>
  <rcc rId="2088" sId="4">
    <oc r="I85" t="inlineStr">
      <is>
        <t>Porcentaje Resueltas</t>
      </is>
    </oc>
    <nc r="I85"/>
  </rcc>
  <rcc rId="2089" sId="4">
    <oc r="J85" t="inlineStr">
      <is>
        <t>Porcentaje en Proceso</t>
      </is>
    </oc>
    <nc r="J85"/>
  </rcc>
  <rcc rId="2090" sId="4">
    <oc r="K85" t="inlineStr">
      <is>
        <t>Porcentaje que No fueron Resueltas</t>
      </is>
    </oc>
    <nc r="K85"/>
  </rcc>
  <rcc rId="2091" sId="4">
    <oc r="A86">
      <v>1</v>
    </oc>
    <nc r="A86"/>
  </rcc>
  <rcc rId="2092" sId="4">
    <oc r="B86" t="inlineStr">
      <is>
        <t>Ejemplo: Uso de red para aspectos no laborales.</t>
      </is>
    </oc>
    <nc r="B86"/>
  </rcc>
  <rcc rId="2093" sId="4">
    <oc r="C86" t="inlineStr">
      <is>
        <t>Ejemplo: Departamento de TI.</t>
      </is>
    </oc>
    <nc r="C86"/>
  </rcc>
  <rcc rId="2094" sId="4">
    <oc r="D86" t="inlineStr">
      <is>
        <t>Ejemplo: Soporte Técnico.</t>
      </is>
    </oc>
    <nc r="D86"/>
  </rcc>
  <rcc rId="2095" sId="4">
    <oc r="E86">
      <v>251</v>
    </oc>
    <nc r="E86"/>
  </rcc>
  <rcc rId="2096" sId="4">
    <oc r="F86">
      <v>165</v>
    </oc>
    <nc r="F86"/>
  </rcc>
  <rcc rId="2097" sId="4">
    <oc r="G86">
      <v>22</v>
    </oc>
    <nc r="G86"/>
  </rcc>
  <rcc rId="2098" sId="4">
    <oc r="H86">
      <v>64</v>
    </oc>
    <nc r="H86"/>
  </rcc>
  <rcc rId="2099" sId="4">
    <oc r="I86">
      <f>F86/E86</f>
    </oc>
    <nc r="I86"/>
  </rcc>
  <rcc rId="2100" sId="4">
    <oc r="J86">
      <f>G86/E86</f>
    </oc>
    <nc r="J86"/>
  </rcc>
  <rcc rId="2101" sId="4">
    <oc r="K86">
      <f>H86/E86</f>
    </oc>
    <nc r="K86"/>
  </rcc>
  <rcc rId="2102" sId="4">
    <oc r="A87">
      <v>2</v>
    </oc>
    <nc r="A87"/>
  </rcc>
  <rcc rId="2103" sId="4">
    <oc r="B87" t="inlineStr">
      <is>
        <t>Ejemplo: Sustracción de materiales de trabajo.</t>
      </is>
    </oc>
    <nc r="B87"/>
  </rcc>
  <rcc rId="2104" sId="4">
    <oc r="C87" t="inlineStr">
      <is>
        <t>Ejemplo: Proveduría Instucional.</t>
      </is>
    </oc>
    <nc r="C87"/>
  </rcc>
  <rcc rId="2105" sId="4">
    <oc r="D87" t="inlineStr">
      <is>
        <t>Ejemplo: Resguardo de materiales y activos institucionales.</t>
      </is>
    </oc>
    <nc r="D87"/>
  </rcc>
  <rcc rId="2106" sId="4">
    <oc r="E87">
      <v>120</v>
    </oc>
    <nc r="E87"/>
  </rcc>
  <rcc rId="2107" sId="4">
    <oc r="F87">
      <v>110</v>
    </oc>
    <nc r="F87"/>
  </rcc>
  <rcc rId="2108" sId="4">
    <oc r="G87">
      <v>8</v>
    </oc>
    <nc r="G87"/>
  </rcc>
  <rcc rId="2109" sId="4">
    <oc r="H87">
      <v>2</v>
    </oc>
    <nc r="H87"/>
  </rcc>
  <rcc rId="2110" sId="4">
    <oc r="I87">
      <f>F87/E87</f>
    </oc>
    <nc r="I87"/>
  </rcc>
  <rcc rId="2111" sId="4">
    <oc r="J87">
      <f>G87/E87</f>
    </oc>
    <nc r="J87"/>
  </rcc>
  <rcc rId="2112" sId="4">
    <oc r="K87">
      <f>H87/E87</f>
    </oc>
    <nc r="K87"/>
  </rcc>
  <rcc rId="2113" sId="4">
    <oc r="A88">
      <v>3</v>
    </oc>
    <nc r="A88"/>
  </rcc>
  <rcc rId="2114" sId="4">
    <oc r="I88">
      <f>F88/E88</f>
    </oc>
    <nc r="I88"/>
  </rcc>
  <rcc rId="2115" sId="4">
    <oc r="J88">
      <f>G88/E88</f>
    </oc>
    <nc r="J88"/>
  </rcc>
  <rcc rId="2116" sId="4">
    <oc r="K88">
      <f>H88/E88</f>
    </oc>
    <nc r="K88"/>
  </rcc>
  <rcc rId="2117" sId="4">
    <oc r="A89">
      <v>4</v>
    </oc>
    <nc r="A89"/>
  </rcc>
  <rcc rId="2118" sId="4">
    <oc r="I89">
      <f>F89/E89</f>
    </oc>
    <nc r="I89"/>
  </rcc>
  <rcc rId="2119" sId="4">
    <oc r="J89">
      <f>G89/E89</f>
    </oc>
    <nc r="J89"/>
  </rcc>
  <rcc rId="2120" sId="4">
    <oc r="K89">
      <f>H89/E89</f>
    </oc>
    <nc r="K89"/>
  </rcc>
  <rcc rId="2121" sId="4">
    <oc r="A90">
      <v>5</v>
    </oc>
    <nc r="A90"/>
  </rcc>
  <rcc rId="2122" sId="4">
    <oc r="I90">
      <f>F90/E90</f>
    </oc>
    <nc r="I90"/>
  </rcc>
  <rcc rId="2123" sId="4">
    <oc r="J90">
      <f>G90/E90</f>
    </oc>
    <nc r="J90"/>
  </rcc>
  <rcc rId="2124" sId="4">
    <oc r="K90">
      <f>H90/E90</f>
    </oc>
    <nc r="K90"/>
  </rcc>
  <rcc rId="2125" sId="4">
    <oc r="A91">
      <v>6</v>
    </oc>
    <nc r="A91"/>
  </rcc>
  <rcc rId="2126" sId="4">
    <oc r="I91">
      <f>F91/E91</f>
    </oc>
    <nc r="I91"/>
  </rcc>
  <rcc rId="2127" sId="4">
    <oc r="J91">
      <f>G91/E91</f>
    </oc>
    <nc r="J91"/>
  </rcc>
  <rcc rId="2128" sId="4">
    <oc r="K91">
      <f>H91/E91</f>
    </oc>
    <nc r="K91"/>
  </rcc>
  <rcc rId="2129" sId="4">
    <oc r="A92">
      <v>7</v>
    </oc>
    <nc r="A92"/>
  </rcc>
  <rcc rId="2130" sId="4">
    <oc r="I92">
      <f>F92/E92</f>
    </oc>
    <nc r="I92"/>
  </rcc>
  <rcc rId="2131" sId="4">
    <oc r="J92">
      <f>G92/E92</f>
    </oc>
    <nc r="J92"/>
  </rcc>
  <rcc rId="2132" sId="4">
    <oc r="K92">
      <f>H92/E92</f>
    </oc>
    <nc r="K92"/>
  </rcc>
  <rcc rId="2133" sId="4">
    <oc r="A93">
      <v>8</v>
    </oc>
    <nc r="A93"/>
  </rcc>
  <rcc rId="2134" sId="4">
    <oc r="I93">
      <f>F93/E93</f>
    </oc>
    <nc r="I93"/>
  </rcc>
  <rcc rId="2135" sId="4">
    <oc r="J93">
      <f>G93/E93</f>
    </oc>
    <nc r="J93"/>
  </rcc>
  <rcc rId="2136" sId="4">
    <oc r="K93">
      <f>H93/E93</f>
    </oc>
    <nc r="K93"/>
  </rcc>
  <rcc rId="2137" sId="4">
    <oc r="A94">
      <v>9</v>
    </oc>
    <nc r="A94"/>
  </rcc>
  <rcc rId="2138" sId="4">
    <oc r="I94">
      <f>F94/E94</f>
    </oc>
    <nc r="I94"/>
  </rcc>
  <rcc rId="2139" sId="4">
    <oc r="J94">
      <f>G94/E94</f>
    </oc>
    <nc r="J94"/>
  </rcc>
  <rcc rId="2140" sId="4">
    <oc r="K94">
      <f>H94/E94</f>
    </oc>
    <nc r="K94"/>
  </rcc>
  <rcc rId="2141" sId="4">
    <oc r="A95">
      <v>10</v>
    </oc>
    <nc r="A95"/>
  </rcc>
  <rcc rId="2142" sId="4">
    <oc r="I95">
      <f>F95/E95</f>
    </oc>
    <nc r="I95"/>
  </rcc>
  <rcc rId="2143" sId="4">
    <oc r="J95">
      <f>G95/E95</f>
    </oc>
    <nc r="J95"/>
  </rcc>
  <rcc rId="2144" sId="4">
    <oc r="K95">
      <f>H95/E95</f>
    </oc>
    <nc r="K95"/>
  </rcc>
  <rcc rId="2145" sId="4">
    <oc r="A96" t="inlineStr">
      <is>
        <t>TOTAL</t>
      </is>
    </oc>
    <nc r="A96"/>
  </rcc>
  <rcc rId="2146" sId="4">
    <oc r="E96">
      <f>SUM(E86:E95)</f>
    </oc>
    <nc r="E96"/>
  </rcc>
  <rcc rId="2147" sId="4">
    <oc r="F96">
      <f>SUM(F86:F95)</f>
    </oc>
    <nc r="F96"/>
  </rcc>
  <rcc rId="2148" sId="4">
    <oc r="G96">
      <f>SUM(G86:G95)</f>
    </oc>
    <nc r="G96"/>
  </rcc>
  <rcc rId="2149" sId="4">
    <oc r="H96">
      <f>SUM(H86:H95)</f>
    </oc>
    <nc r="H96"/>
  </rcc>
  <rcc rId="2150" sId="4">
    <oc r="I96">
      <f>F96/E96</f>
    </oc>
    <nc r="I96"/>
  </rcc>
  <rcc rId="2151" sId="4">
    <oc r="J96">
      <f>G96/E96</f>
    </oc>
    <nc r="J96"/>
  </rcc>
  <rcc rId="2152" sId="4">
    <oc r="K96">
      <f>H96/E96</f>
    </oc>
    <nc r="K96"/>
  </rcc>
  <rcc rId="2153" sId="4">
    <oc r="A98" t="inlineStr">
      <is>
        <t>Notas importantes a considerar:</t>
      </is>
    </oc>
    <nc r="A98"/>
  </rcc>
  <rcc rId="2154" sId="4">
    <oc r="A99"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oc>
    <nc r="A99"/>
  </rcc>
  <rcc rId="2155" sId="4">
    <oc r="A100" t="inlineStr">
      <is>
        <t>2. En la columna que aparece con el símbolo (***), recordar que la sumatoria del Total de Resueltas, en Proceso y las que No fueron Resueltas debe cerrar numéricamente con el Total de Recibidas.</t>
      </is>
    </oc>
    <nc r="A100"/>
  </rcc>
  <rcc rId="2156" sId="4">
    <oc r="A101" t="inlineStr">
      <is>
        <t xml:space="preserve">3. Por favor borrar las filas que no contienen información, para no generar este error (#¡DIV/0!), ya que cada fila cuenta con la fórmula que calcula los porcentajes de manera automática.  </t>
      </is>
    </oc>
    <nc r="A101"/>
  </rcc>
  <rcc rId="2157" sId="4">
    <oc r="A102"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oc>
    <nc r="A102"/>
  </rcc>
  <rcc rId="2158" sId="4">
    <oc r="A103" t="inlineStr">
      <is>
        <t xml:space="preserve">5. En caso de insertar filas adicionales que se requieran, por favor copiar la fórmula para generar los porcentajes de manera automática. </t>
      </is>
    </oc>
    <nc r="A103"/>
  </rcc>
  <rcc rId="2159" sId="4">
    <oc r="A104" t="inlineStr">
      <is>
        <t xml:space="preserve">6. En el caso de indicar inconformidades que No fueron Resueltas, por favor explicar brevemente las razones por las cuales no fueron solucionadas. Para ello, anotarlas al pie de la tabla correspondiente, según su subdimensión. </t>
      </is>
    </oc>
    <nc r="A104"/>
  </rcc>
  <rcc rId="2160" sId="4">
    <oc r="A107" t="inlineStr">
      <is>
        <t>No.</t>
      </is>
    </oc>
    <nc r="A107"/>
  </rcc>
  <rcc rId="2161" sId="4">
    <oc r="B107" t="inlineStr">
      <is>
        <t>Tabla 13</t>
      </is>
    </oc>
    <nc r="B107"/>
  </rcc>
  <rcc rId="2162" sId="4">
    <oc r="B108" t="inlineStr">
      <is>
        <t xml:space="preserve">Cantidad de inconformidades presentadas por las personas usuarias internas (Subdimensión Instalaciones) </t>
      </is>
    </oc>
    <nc r="B108"/>
  </rcc>
  <rcc rId="2163" sId="4">
    <oc r="B109" t="inlineStr">
      <is>
        <t>Detalle de la inconformidad en forma concreta</t>
      </is>
    </oc>
    <nc r="B109"/>
  </rcc>
  <rcc rId="2164" sId="4">
    <oc r="D109" t="inlineStr">
      <is>
        <t>Producto o Servicio Institucional**</t>
      </is>
    </oc>
    <nc r="D109"/>
  </rcc>
  <rcc rId="2165" sId="4">
    <oc r="E109" t="inlineStr">
      <is>
        <t>Términos Absolutos***</t>
      </is>
    </oc>
    <nc r="E109"/>
  </rcc>
  <rcc rId="2166" sId="4">
    <oc r="I109" t="inlineStr">
      <is>
        <t>Términos Relativos</t>
      </is>
    </oc>
    <nc r="I109"/>
  </rcc>
  <rcc rId="2167" sId="4">
    <oc r="C110" t="inlineStr">
      <is>
        <t>Unidad Organizacional*</t>
      </is>
    </oc>
    <nc r="C110"/>
  </rcc>
  <rcc rId="2168" sId="4">
    <oc r="E110" t="inlineStr">
      <is>
        <t>Total Recibidas</t>
      </is>
    </oc>
    <nc r="E110"/>
  </rcc>
  <rcc rId="2169" sId="4">
    <oc r="F110" t="inlineStr">
      <is>
        <t>Total Resueltas</t>
      </is>
    </oc>
    <nc r="F110"/>
  </rcc>
  <rcc rId="2170" sId="4">
    <oc r="G110" t="inlineStr">
      <is>
        <t>Total en Proceso</t>
      </is>
    </oc>
    <nc r="G110"/>
  </rcc>
  <rcc rId="2171" sId="4">
    <oc r="H110" t="inlineStr">
      <is>
        <r>
          <t xml:space="preserve">Total que No fueron Resueltas </t>
        </r>
        <r>
          <rPr>
            <b/>
            <vertAlign val="superscript"/>
            <sz val="10"/>
            <rFont val="Book Antiqua"/>
            <family val="1"/>
          </rPr>
          <t>/6</t>
        </r>
      </is>
    </oc>
    <nc r="H110"/>
  </rcc>
  <rcc rId="2172" sId="4">
    <oc r="I110" t="inlineStr">
      <is>
        <t>Porcentaje Resueltas</t>
      </is>
    </oc>
    <nc r="I110"/>
  </rcc>
  <rcc rId="2173" sId="4">
    <oc r="J110" t="inlineStr">
      <is>
        <t>Porcentaje en Proceso</t>
      </is>
    </oc>
    <nc r="J110"/>
  </rcc>
  <rcc rId="2174" sId="4">
    <oc r="K110" t="inlineStr">
      <is>
        <t>Porcentaje que No fueron Resueltas</t>
      </is>
    </oc>
    <nc r="K110"/>
  </rcc>
  <rcc rId="2175" sId="4">
    <oc r="A111">
      <v>1</v>
    </oc>
    <nc r="A111"/>
  </rcc>
  <rcc rId="2176" sId="4">
    <oc r="B111" t="inlineStr">
      <is>
        <t>Ejemplo: Mobiliario en malas condiciones.</t>
      </is>
    </oc>
    <nc r="B111"/>
  </rcc>
  <rcc rId="2177" sId="4">
    <oc r="C111" t="inlineStr">
      <is>
        <t>Ejemplo: Despacho Ministerial</t>
      </is>
    </oc>
    <nc r="C111"/>
  </rcc>
  <rcc rId="2178" sId="4">
    <oc r="D111" t="inlineStr">
      <is>
        <t>Ejemplo: Gestión de reuniones.</t>
      </is>
    </oc>
    <nc r="D111"/>
  </rcc>
  <rcc rId="2179" sId="4">
    <oc r="E111">
      <v>50</v>
    </oc>
    <nc r="E111"/>
  </rcc>
  <rcc rId="2180" sId="4">
    <oc r="F111">
      <v>35</v>
    </oc>
    <nc r="F111"/>
  </rcc>
  <rcc rId="2181" sId="4">
    <oc r="G111">
      <v>10</v>
    </oc>
    <nc r="G111"/>
  </rcc>
  <rcc rId="2182" sId="4">
    <oc r="H111">
      <v>5</v>
    </oc>
    <nc r="H111"/>
  </rcc>
  <rcc rId="2183" sId="4">
    <oc r="I111">
      <f>F111/E111</f>
    </oc>
    <nc r="I111"/>
  </rcc>
  <rcc rId="2184" sId="4">
    <oc r="J111">
      <f>G111/E111</f>
    </oc>
    <nc r="J111"/>
  </rcc>
  <rcc rId="2185" sId="4">
    <oc r="K111">
      <f>H111/E111</f>
    </oc>
    <nc r="K111"/>
  </rcc>
  <rcc rId="2186" sId="4">
    <oc r="A112">
      <v>2</v>
    </oc>
    <nc r="A112"/>
  </rcc>
  <rcc rId="2187" sId="4">
    <oc r="B112" t="inlineStr">
      <is>
        <t>Ejemplo: Carencia de espacios de trabajo adecuados.</t>
      </is>
    </oc>
    <nc r="B112"/>
  </rcc>
  <rcc rId="2188" sId="4">
    <oc r="C112" t="inlineStr">
      <is>
        <t>Ejemplo: Departamento de Servicios Generales.</t>
      </is>
    </oc>
    <nc r="C112"/>
  </rcc>
  <rcc rId="2189" sId="4">
    <oc r="D112" t="inlineStr">
      <is>
        <t>Ejemplo: Acondicionamiento de los espacios físicos de trabajo.</t>
      </is>
    </oc>
    <nc r="D112"/>
  </rcc>
  <rcc rId="2190" sId="4">
    <oc r="E112">
      <v>97</v>
    </oc>
    <nc r="E112"/>
  </rcc>
  <rcc rId="2191" sId="4">
    <oc r="F112">
      <v>51</v>
    </oc>
    <nc r="F112"/>
  </rcc>
  <rcc rId="2192" sId="4">
    <oc r="G112">
      <v>17</v>
    </oc>
    <nc r="G112"/>
  </rcc>
  <rcc rId="2193" sId="4">
    <oc r="H112">
      <v>29</v>
    </oc>
    <nc r="H112"/>
  </rcc>
  <rcc rId="2194" sId="4">
    <oc r="I112">
      <f>F112/E112</f>
    </oc>
    <nc r="I112"/>
  </rcc>
  <rcc rId="2195" sId="4">
    <oc r="J112">
      <f>G112/E112</f>
    </oc>
    <nc r="J112"/>
  </rcc>
  <rcc rId="2196" sId="4">
    <oc r="K112">
      <f>H112/E112</f>
    </oc>
    <nc r="K112"/>
  </rcc>
  <rcc rId="2197" sId="4">
    <oc r="A113">
      <v>3</v>
    </oc>
    <nc r="A113"/>
  </rcc>
  <rcc rId="2198" sId="4">
    <oc r="I113">
      <f>F113/E113</f>
    </oc>
    <nc r="I113"/>
  </rcc>
  <rcc rId="2199" sId="4">
    <oc r="J113">
      <f>G113/E113</f>
    </oc>
    <nc r="J113"/>
  </rcc>
  <rcc rId="2200" sId="4">
    <oc r="K113">
      <f>H113/E113</f>
    </oc>
    <nc r="K113"/>
  </rcc>
  <rcc rId="2201" sId="4">
    <oc r="A114">
      <v>4</v>
    </oc>
    <nc r="A114"/>
  </rcc>
  <rcc rId="2202" sId="4">
    <oc r="I114">
      <f>F114/E114</f>
    </oc>
    <nc r="I114"/>
  </rcc>
  <rcc rId="2203" sId="4">
    <oc r="J114">
      <f>G114/E114</f>
    </oc>
    <nc r="J114"/>
  </rcc>
  <rcc rId="2204" sId="4">
    <oc r="K114">
      <f>H114/E114</f>
    </oc>
    <nc r="K114"/>
  </rcc>
  <rcc rId="2205" sId="4">
    <oc r="A115">
      <v>5</v>
    </oc>
    <nc r="A115"/>
  </rcc>
  <rcc rId="2206" sId="4">
    <oc r="I115">
      <f>F115/E115</f>
    </oc>
    <nc r="I115"/>
  </rcc>
  <rcc rId="2207" sId="4">
    <oc r="J115">
      <f>G115/E115</f>
    </oc>
    <nc r="J115"/>
  </rcc>
  <rcc rId="2208" sId="4">
    <oc r="K115">
      <f>H115/E115</f>
    </oc>
    <nc r="K115"/>
  </rcc>
  <rcc rId="2209" sId="4">
    <oc r="A116">
      <v>6</v>
    </oc>
    <nc r="A116"/>
  </rcc>
  <rcc rId="2210" sId="4">
    <oc r="I116">
      <f>F116/E116</f>
    </oc>
    <nc r="I116"/>
  </rcc>
  <rcc rId="2211" sId="4">
    <oc r="J116">
      <f>G116/E116</f>
    </oc>
    <nc r="J116"/>
  </rcc>
  <rcc rId="2212" sId="4">
    <oc r="K116">
      <f>H116/E116</f>
    </oc>
    <nc r="K116"/>
  </rcc>
  <rcc rId="2213" sId="4">
    <oc r="A117">
      <v>7</v>
    </oc>
    <nc r="A117"/>
  </rcc>
  <rcc rId="2214" sId="4">
    <oc r="I117">
      <f>F117/E117</f>
    </oc>
    <nc r="I117"/>
  </rcc>
  <rcc rId="2215" sId="4">
    <oc r="J117">
      <f>G117/E117</f>
    </oc>
    <nc r="J117"/>
  </rcc>
  <rcc rId="2216" sId="4">
    <oc r="K117">
      <f>H117/E117</f>
    </oc>
    <nc r="K117"/>
  </rcc>
  <rcc rId="2217" sId="4">
    <oc r="A118">
      <v>8</v>
    </oc>
    <nc r="A118"/>
  </rcc>
  <rcc rId="2218" sId="4">
    <oc r="I118">
      <f>F118/E118</f>
    </oc>
    <nc r="I118"/>
  </rcc>
  <rcc rId="2219" sId="4">
    <oc r="J118">
      <f>G118/E118</f>
    </oc>
    <nc r="J118"/>
  </rcc>
  <rcc rId="2220" sId="4">
    <oc r="K118">
      <f>H118/E118</f>
    </oc>
    <nc r="K118"/>
  </rcc>
  <rcc rId="2221" sId="4">
    <oc r="A119">
      <v>9</v>
    </oc>
    <nc r="A119"/>
  </rcc>
  <rcc rId="2222" sId="4">
    <oc r="I119">
      <f>F119/E119</f>
    </oc>
    <nc r="I119"/>
  </rcc>
  <rcc rId="2223" sId="4">
    <oc r="J119">
      <f>G119/E119</f>
    </oc>
    <nc r="J119"/>
  </rcc>
  <rcc rId="2224" sId="4">
    <oc r="K119">
      <f>H119/E119</f>
    </oc>
    <nc r="K119"/>
  </rcc>
  <rcc rId="2225" sId="4">
    <oc r="A120">
      <v>10</v>
    </oc>
    <nc r="A120"/>
  </rcc>
  <rcc rId="2226" sId="4">
    <oc r="I120">
      <f>F120/E120</f>
    </oc>
    <nc r="I120"/>
  </rcc>
  <rcc rId="2227" sId="4">
    <oc r="J120">
      <f>G120/E120</f>
    </oc>
    <nc r="J120"/>
  </rcc>
  <rcc rId="2228" sId="4">
    <oc r="K120">
      <f>H120/E120</f>
    </oc>
    <nc r="K120"/>
  </rcc>
  <rcc rId="2229" sId="4">
    <oc r="A121" t="inlineStr">
      <is>
        <t>TOTAL</t>
      </is>
    </oc>
    <nc r="A121"/>
  </rcc>
  <rcc rId="2230" sId="4">
    <oc r="E121">
      <f>SUM(E111:E120)</f>
    </oc>
    <nc r="E121"/>
  </rcc>
  <rcc rId="2231" sId="4">
    <oc r="F121">
      <f>SUM(F111:F120)</f>
    </oc>
    <nc r="F121"/>
  </rcc>
  <rcc rId="2232" sId="4">
    <oc r="G121">
      <f>SUM(G111:G120)</f>
    </oc>
    <nc r="G121"/>
  </rcc>
  <rcc rId="2233" sId="4">
    <oc r="H121">
      <f>SUM(H111:H120)</f>
    </oc>
    <nc r="H121"/>
  </rcc>
  <rcc rId="2234" sId="4">
    <oc r="I121">
      <f>F121/E121</f>
    </oc>
    <nc r="I121"/>
  </rcc>
  <rcc rId="2235" sId="4">
    <oc r="J121">
      <f>G121/E121</f>
    </oc>
    <nc r="J121"/>
  </rcc>
  <rcc rId="2236" sId="4">
    <oc r="K121">
      <f>H121/E121</f>
    </oc>
    <nc r="K121"/>
  </rcc>
  <rcc rId="2237" sId="4">
    <oc r="A123" t="inlineStr">
      <is>
        <t>Notas importantes a considerar:</t>
      </is>
    </oc>
    <nc r="A123"/>
  </rcc>
  <rcc rId="2238" sId="4">
    <oc r="A124"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oc>
    <nc r="A124"/>
  </rcc>
  <rcc rId="2239" sId="4">
    <oc r="A125" t="inlineStr">
      <is>
        <t>2. En la columna que aparece con el símbolo (***), recordar que la sumatoria del Total de Resueltas, en Proceso y las que No fueron Resueltas debe cerrar numéricamente con el Total de Recibidas.</t>
      </is>
    </oc>
    <nc r="A125"/>
  </rcc>
  <rcc rId="2240" sId="4">
    <oc r="A126" t="inlineStr">
      <is>
        <t xml:space="preserve">3. Por favor borrar las filas que no contienen información, para no generar este error (#¡DIV/0!), ya que cada fila cuenta con la fórmula que calcula los porcentajes de manera automática.  </t>
      </is>
    </oc>
    <nc r="A126"/>
  </rcc>
  <rcc rId="2241" sId="4">
    <oc r="A127"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oc>
    <nc r="A127"/>
  </rcc>
  <rcc rId="2242" sId="4">
    <oc r="A128" t="inlineStr">
      <is>
        <t xml:space="preserve">5. En caso de insertar filas adicionales que se requieran, por favor copiar la fórmula para generar los porcentajes de manera automática. </t>
      </is>
    </oc>
    <nc r="A128"/>
  </rcc>
  <rcc rId="2243" sId="4">
    <oc r="A129" t="inlineStr">
      <is>
        <t xml:space="preserve">6. En el caso de indicar inconformidades que No fueron Resueltas, por favor explicar brevemente las razones por las cuales no fueron solucionadas. Para ello, anotarlas al pie de la tabla correspondiente, según su subdimensión. </t>
      </is>
    </oc>
    <nc r="A129"/>
  </rcc>
  <rcc rId="2244" sId="4">
    <oc r="A132" t="inlineStr">
      <is>
        <t>No.</t>
      </is>
    </oc>
    <nc r="A132"/>
  </rcc>
  <rcc rId="2245" sId="4">
    <oc r="B132" t="inlineStr">
      <is>
        <t>Tabla 14</t>
      </is>
    </oc>
    <nc r="B132"/>
  </rcc>
  <rcc rId="2246" sId="4">
    <oc r="B133" t="inlineStr">
      <is>
        <t xml:space="preserve">Cantidad de inconformidades presentadas por las personas usuarias internas (Subdimensión Otras) </t>
      </is>
    </oc>
    <nc r="B133"/>
  </rcc>
  <rcc rId="2247" sId="4">
    <oc r="B134" t="inlineStr">
      <is>
        <t>Detalle de la inconformidad en forma concreta</t>
      </is>
    </oc>
    <nc r="B134"/>
  </rcc>
  <rcc rId="2248" sId="4">
    <oc r="D134" t="inlineStr">
      <is>
        <t>Producto o Servicio Institucional**</t>
      </is>
    </oc>
    <nc r="D134"/>
  </rcc>
  <rcc rId="2249" sId="4">
    <oc r="E134" t="inlineStr">
      <is>
        <t>Términos Absolutos***</t>
      </is>
    </oc>
    <nc r="E134"/>
  </rcc>
  <rcc rId="2250" sId="4">
    <oc r="I134" t="inlineStr">
      <is>
        <t>Términos Relativos</t>
      </is>
    </oc>
    <nc r="I134"/>
  </rcc>
  <rcc rId="2251" sId="4">
    <oc r="C135" t="inlineStr">
      <is>
        <t>Unidad Organizacional*</t>
      </is>
    </oc>
    <nc r="C135"/>
  </rcc>
  <rcc rId="2252" sId="4">
    <oc r="E135" t="inlineStr">
      <is>
        <t>Total Recibidas</t>
      </is>
    </oc>
    <nc r="E135"/>
  </rcc>
  <rcc rId="2253" sId="4">
    <oc r="F135" t="inlineStr">
      <is>
        <t>Total Resueltas</t>
      </is>
    </oc>
    <nc r="F135"/>
  </rcc>
  <rcc rId="2254" sId="4">
    <oc r="G135" t="inlineStr">
      <is>
        <t>Total en Proceso</t>
      </is>
    </oc>
    <nc r="G135"/>
  </rcc>
  <rcc rId="2255" sId="4">
    <oc r="H135" t="inlineStr">
      <is>
        <r>
          <t xml:space="preserve">Total que No fueron Resueltas </t>
        </r>
        <r>
          <rPr>
            <b/>
            <vertAlign val="superscript"/>
            <sz val="10"/>
            <rFont val="Book Antiqua"/>
            <family val="1"/>
          </rPr>
          <t>/6</t>
        </r>
      </is>
    </oc>
    <nc r="H135"/>
  </rcc>
  <rcc rId="2256" sId="4">
    <oc r="I135" t="inlineStr">
      <is>
        <t>Porcentaje Resueltas</t>
      </is>
    </oc>
    <nc r="I135"/>
  </rcc>
  <rcc rId="2257" sId="4">
    <oc r="J135" t="inlineStr">
      <is>
        <t>Porcentaje en Proceso</t>
      </is>
    </oc>
    <nc r="J135"/>
  </rcc>
  <rcc rId="2258" sId="4">
    <oc r="K135" t="inlineStr">
      <is>
        <t>Porcentaje que No fueron Resueltas</t>
      </is>
    </oc>
    <nc r="K135"/>
  </rcc>
  <rcc rId="2259" sId="4">
    <oc r="A136">
      <v>1</v>
    </oc>
    <nc r="A136"/>
  </rcc>
  <rcc rId="2260" sId="4">
    <oc r="B136" t="inlineStr">
      <is>
        <t>Ejemplo: Interrupción por música alta dentro del espacio laboral.</t>
      </is>
    </oc>
    <nc r="B136"/>
  </rcc>
  <rcc rId="2261" sId="4">
    <oc r="C136" t="inlineStr">
      <is>
        <t>Ejemplo: Oficina de Gestión Institucional de Recursos Humanos.</t>
      </is>
    </oc>
    <nc r="C136"/>
  </rcc>
  <rcc rId="2262" sId="4">
    <oc r="D136" t="inlineStr">
      <is>
        <t>Ejemplo: Normas de comportamiento de funcionarios en espacios de trabajo.</t>
      </is>
    </oc>
    <nc r="D136"/>
  </rcc>
  <rcc rId="2263" sId="4">
    <oc r="E136">
      <v>20</v>
    </oc>
    <nc r="E136"/>
  </rcc>
  <rcc rId="2264" sId="4">
    <oc r="F136">
      <v>18</v>
    </oc>
    <nc r="F136"/>
  </rcc>
  <rcc rId="2265" sId="4">
    <oc r="G136">
      <v>1</v>
    </oc>
    <nc r="G136"/>
  </rcc>
  <rcc rId="2266" sId="4">
    <oc r="H136">
      <v>1</v>
    </oc>
    <nc r="H136"/>
  </rcc>
  <rcc rId="2267" sId="4">
    <oc r="I136">
      <f>F136/E136</f>
    </oc>
    <nc r="I136"/>
  </rcc>
  <rcc rId="2268" sId="4">
    <oc r="J136">
      <f>G136/E136</f>
    </oc>
    <nc r="J136"/>
  </rcc>
  <rcc rId="2269" sId="4">
    <oc r="K136">
      <f>H136/E136</f>
    </oc>
    <nc r="K136"/>
  </rcc>
  <rcc rId="2270" sId="4">
    <oc r="A137">
      <v>2</v>
    </oc>
    <nc r="A137"/>
  </rcc>
  <rcc rId="2271" sId="4">
    <oc r="I137">
      <f>F137/E137</f>
    </oc>
    <nc r="I137"/>
  </rcc>
  <rcc rId="2272" sId="4">
    <oc r="J137">
      <f>G137/E137</f>
    </oc>
    <nc r="J137"/>
  </rcc>
  <rcc rId="2273" sId="4">
    <oc r="K137">
      <f>H137/E137</f>
    </oc>
    <nc r="K137"/>
  </rcc>
  <rcc rId="2274" sId="4">
    <oc r="A138">
      <v>3</v>
    </oc>
    <nc r="A138"/>
  </rcc>
  <rcc rId="2275" sId="4">
    <oc r="I138">
      <f>F138/E138</f>
    </oc>
    <nc r="I138"/>
  </rcc>
  <rcc rId="2276" sId="4">
    <oc r="J138">
      <f>G138/E138</f>
    </oc>
    <nc r="J138"/>
  </rcc>
  <rcc rId="2277" sId="4">
    <oc r="K138">
      <f>H138/E138</f>
    </oc>
    <nc r="K138"/>
  </rcc>
  <rcc rId="2278" sId="4">
    <oc r="A139">
      <v>4</v>
    </oc>
    <nc r="A139"/>
  </rcc>
  <rcc rId="2279" sId="4">
    <oc r="I139">
      <f>F139/E139</f>
    </oc>
    <nc r="I139"/>
  </rcc>
  <rcc rId="2280" sId="4">
    <oc r="J139">
      <f>G139/E139</f>
    </oc>
    <nc r="J139"/>
  </rcc>
  <rcc rId="2281" sId="4">
    <oc r="K139">
      <f>H139/E139</f>
    </oc>
    <nc r="K139"/>
  </rcc>
  <rcc rId="2282" sId="4">
    <oc r="A140">
      <v>5</v>
    </oc>
    <nc r="A140"/>
  </rcc>
  <rcc rId="2283" sId="4">
    <oc r="I140">
      <f>F140/E140</f>
    </oc>
    <nc r="I140"/>
  </rcc>
  <rcc rId="2284" sId="4">
    <oc r="J140">
      <f>G140/E140</f>
    </oc>
    <nc r="J140"/>
  </rcc>
  <rcc rId="2285" sId="4">
    <oc r="K140">
      <f>H140/E140</f>
    </oc>
    <nc r="K140"/>
  </rcc>
  <rcc rId="2286" sId="4">
    <oc r="A141">
      <v>6</v>
    </oc>
    <nc r="A141"/>
  </rcc>
  <rcc rId="2287" sId="4">
    <oc r="I141">
      <f>F141/E141</f>
    </oc>
    <nc r="I141"/>
  </rcc>
  <rcc rId="2288" sId="4">
    <oc r="J141">
      <f>G141/E141</f>
    </oc>
    <nc r="J141"/>
  </rcc>
  <rcc rId="2289" sId="4">
    <oc r="K141">
      <f>H141/E141</f>
    </oc>
    <nc r="K141"/>
  </rcc>
  <rcc rId="2290" sId="4">
    <oc r="A142">
      <v>7</v>
    </oc>
    <nc r="A142"/>
  </rcc>
  <rcc rId="2291" sId="4">
    <oc r="I142">
      <f>F142/E142</f>
    </oc>
    <nc r="I142"/>
  </rcc>
  <rcc rId="2292" sId="4">
    <oc r="J142">
      <f>G142/E142</f>
    </oc>
    <nc r="J142"/>
  </rcc>
  <rcc rId="2293" sId="4">
    <oc r="K142">
      <f>H142/E142</f>
    </oc>
    <nc r="K142"/>
  </rcc>
  <rcc rId="2294" sId="4">
    <oc r="A143">
      <v>8</v>
    </oc>
    <nc r="A143"/>
  </rcc>
  <rcc rId="2295" sId="4">
    <oc r="I143">
      <f>F143/E143</f>
    </oc>
    <nc r="I143"/>
  </rcc>
  <rcc rId="2296" sId="4">
    <oc r="J143">
      <f>G143/E143</f>
    </oc>
    <nc r="J143"/>
  </rcc>
  <rcc rId="2297" sId="4">
    <oc r="K143">
      <f>H143/E143</f>
    </oc>
    <nc r="K143"/>
  </rcc>
  <rcc rId="2298" sId="4">
    <oc r="A144">
      <v>9</v>
    </oc>
    <nc r="A144"/>
  </rcc>
  <rcc rId="2299" sId="4">
    <oc r="I144">
      <f>F144/E144</f>
    </oc>
    <nc r="I144"/>
  </rcc>
  <rcc rId="2300" sId="4">
    <oc r="J144">
      <f>G144/E144</f>
    </oc>
    <nc r="J144"/>
  </rcc>
  <rcc rId="2301" sId="4">
    <oc r="K144">
      <f>H144/E144</f>
    </oc>
    <nc r="K144"/>
  </rcc>
  <rcc rId="2302" sId="4">
    <oc r="A145">
      <v>10</v>
    </oc>
    <nc r="A145"/>
  </rcc>
  <rcc rId="2303" sId="4">
    <oc r="I145">
      <f>F145/E145</f>
    </oc>
    <nc r="I145"/>
  </rcc>
  <rcc rId="2304" sId="4">
    <oc r="J145">
      <f>G145/E145</f>
    </oc>
    <nc r="J145"/>
  </rcc>
  <rcc rId="2305" sId="4">
    <oc r="K145">
      <f>H145/E145</f>
    </oc>
    <nc r="K145"/>
  </rcc>
  <rcc rId="2306" sId="4">
    <oc r="A146" t="inlineStr">
      <is>
        <t>TOTAL</t>
      </is>
    </oc>
    <nc r="A146"/>
  </rcc>
  <rcc rId="2307" sId="4">
    <oc r="E146">
      <f>SUM(E136:E145)</f>
    </oc>
    <nc r="E146"/>
  </rcc>
  <rcc rId="2308" sId="4">
    <oc r="F146">
      <f>SUM(F136:F145)</f>
    </oc>
    <nc r="F146"/>
  </rcc>
  <rcc rId="2309" sId="4">
    <oc r="G146">
      <f>SUM(G136:G145)</f>
    </oc>
    <nc r="G146"/>
  </rcc>
  <rcc rId="2310" sId="4">
    <oc r="H146">
      <f>SUM(H136:H145)</f>
    </oc>
    <nc r="H146"/>
  </rcc>
  <rcc rId="2311" sId="4">
    <oc r="I146">
      <f>F146/E146</f>
    </oc>
    <nc r="I146"/>
  </rcc>
  <rcc rId="2312" sId="4">
    <oc r="J146">
      <f>G146/E146</f>
    </oc>
    <nc r="J146"/>
  </rcc>
  <rcc rId="2313" sId="4">
    <oc r="K146">
      <f>H146/E146</f>
    </oc>
    <nc r="K146"/>
  </rcc>
  <rcc rId="2314" sId="4">
    <oc r="A148" t="inlineStr">
      <is>
        <t>Notas importantes a considerar:</t>
      </is>
    </oc>
    <nc r="A148"/>
  </rcc>
  <rcc rId="2315" sId="4">
    <oc r="A149"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oc>
    <nc r="A149"/>
  </rcc>
  <rcc rId="2316" sId="4">
    <oc r="A150" t="inlineStr">
      <is>
        <t>2. En la columna que aparece con el símbolo (***), recordar que la sumatoria del Total de Resueltas, en Proceso y las que No fueron Resueltas debe cerrar numéricamente con el Total de Recibidas.</t>
      </is>
    </oc>
    <nc r="A150"/>
  </rcc>
  <rcc rId="2317" sId="4">
    <oc r="A151" t="inlineStr">
      <is>
        <t xml:space="preserve">3. Por favor borrar las filas que no contienen información, para no generar este error (#¡DIV/0!), ya que cada fila cuenta con la fórmula que calcula los porcentajes de manera automática.  </t>
      </is>
    </oc>
    <nc r="A151"/>
  </rcc>
  <rcc rId="2318" sId="4">
    <oc r="A152"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oc>
    <nc r="A152"/>
  </rcc>
  <rcc rId="2319" sId="4">
    <oc r="A153" t="inlineStr">
      <is>
        <t xml:space="preserve">5. En caso de insertar filas adicionales que se requieran, por favor copiar la fórmula para generar los porcentajes de manera automática. </t>
      </is>
    </oc>
    <nc r="A153"/>
  </rcc>
  <rcc rId="2320" sId="4">
    <oc r="A154" t="inlineStr">
      <is>
        <t xml:space="preserve">6. En el caso de indicar inconformidades que No fueron Resueltas, por favor explicar brevemente las razones por las cuales no fueron solucionadas. Para ello, anotarlas al pie de la tabla correspondiente, según su subdimensión. </t>
      </is>
    </oc>
    <nc r="A154"/>
  </rcc>
  <rrc rId="2321" sId="4" ref="A1:XFD1" action="deleteRow">
    <rfmt sheetId="4" xfDxf="1" sqref="A1:XFD1" start="0" length="0">
      <dxf>
        <font>
          <color auto="1"/>
        </font>
      </dxf>
    </rfmt>
    <rfmt sheetId="4" sqref="A1" start="0" length="0">
      <dxf>
        <font>
          <b/>
          <sz val="10"/>
          <color auto="1"/>
          <name val="Book Antiqua"/>
          <scheme val="none"/>
        </font>
      </dxf>
    </rfmt>
    <rfmt sheetId="4" sqref="B1" start="0" length="0">
      <dxf>
        <font>
          <u/>
          <sz val="10"/>
          <color auto="1"/>
          <name val="Book Antiqua"/>
          <scheme val="none"/>
        </font>
        <alignment horizontal="left" vertical="top" readingOrder="0"/>
      </dxf>
    </rfmt>
    <rfmt sheetId="4" sqref="C1" start="0" length="0">
      <dxf>
        <font>
          <u/>
          <sz val="10"/>
          <color auto="1"/>
          <name val="Book Antiqua"/>
          <scheme val="none"/>
        </font>
        <alignment horizontal="left" vertical="top" readingOrder="0"/>
      </dxf>
    </rfmt>
    <rfmt sheetId="4" sqref="D1" start="0" length="0">
      <dxf>
        <font>
          <sz val="10"/>
          <color auto="1"/>
          <name val="Book Antiqua"/>
          <scheme val="none"/>
        </font>
        <alignment horizontal="left" vertical="top" readingOrder="0"/>
      </dxf>
    </rfmt>
    <rfmt sheetId="4" sqref="E1" start="0" length="0">
      <dxf>
        <font>
          <sz val="10"/>
          <color auto="1"/>
          <name val="Book Antiqua"/>
          <scheme val="none"/>
        </font>
        <alignment horizontal="left" vertical="top" readingOrder="0"/>
      </dxf>
    </rfmt>
    <rfmt sheetId="4" sqref="F1" start="0" length="0">
      <dxf>
        <font>
          <sz val="10"/>
          <color auto="1"/>
          <name val="Book Antiqua"/>
          <scheme val="none"/>
        </font>
        <alignment horizontal="left" vertical="top" readingOrder="0"/>
      </dxf>
    </rfmt>
    <rfmt sheetId="4" sqref="G1" start="0" length="0">
      <dxf>
        <font>
          <sz val="10"/>
          <color auto="1"/>
          <name val="Book Antiqua"/>
          <scheme val="none"/>
        </font>
        <alignment horizontal="left" vertical="top" readingOrder="0"/>
      </dxf>
    </rfmt>
    <rfmt sheetId="4" sqref="H1" start="0" length="0">
      <dxf>
        <font>
          <sz val="10"/>
          <color auto="1"/>
          <name val="Book Antiqua"/>
          <scheme val="none"/>
        </font>
        <alignment horizontal="left" vertical="top" readingOrder="0"/>
      </dxf>
    </rfmt>
    <rfmt sheetId="4" sqref="I1" start="0" length="0">
      <dxf>
        <font>
          <sz val="10"/>
          <color auto="1"/>
          <name val="Book Antiqua"/>
          <scheme val="none"/>
        </font>
        <alignment horizontal="left" vertical="top" readingOrder="0"/>
      </dxf>
    </rfmt>
    <rfmt sheetId="4" sqref="J1" start="0" length="0">
      <dxf>
        <font>
          <sz val="10"/>
          <color auto="1"/>
          <name val="Book Antiqua"/>
          <scheme val="none"/>
        </font>
      </dxf>
    </rfmt>
    <rfmt sheetId="4" sqref="K1" start="0" length="0">
      <dxf>
        <font>
          <sz val="10"/>
          <color auto="1"/>
          <name val="Book Antiqua"/>
          <scheme val="none"/>
        </font>
      </dxf>
    </rfmt>
  </rrc>
  <rrc rId="2322" sId="4" ref="A1:XFD1" action="deleteRow">
    <rfmt sheetId="4" xfDxf="1" sqref="A1:XFD1" start="0" length="0">
      <dxf>
        <font>
          <color auto="1"/>
        </font>
      </dxf>
    </rfmt>
    <rfmt sheetId="4" sqref="A1" start="0" length="0">
      <dxf>
        <font>
          <b/>
          <sz val="10"/>
          <color auto="1"/>
          <name val="Book Antiqua"/>
          <scheme val="none"/>
        </font>
      </dxf>
    </rfmt>
    <rfmt sheetId="4" sqref="B1" start="0" length="0">
      <dxf>
        <font>
          <sz val="10"/>
          <color auto="1"/>
          <name val="Book Antiqua"/>
          <scheme val="none"/>
        </font>
        <alignment horizontal="left" vertical="top" readingOrder="0"/>
      </dxf>
    </rfmt>
    <rfmt sheetId="4" sqref="C1" start="0" length="0">
      <dxf>
        <font>
          <sz val="10"/>
          <color auto="1"/>
          <name val="Book Antiqua"/>
          <scheme val="none"/>
        </font>
        <alignment horizontal="left" vertical="top" readingOrder="0"/>
      </dxf>
    </rfmt>
    <rfmt sheetId="4" sqref="D1" start="0" length="0">
      <dxf>
        <font>
          <sz val="10"/>
          <color auto="1"/>
          <name val="Book Antiqua"/>
          <scheme val="none"/>
        </font>
        <alignment horizontal="left" vertical="top" readingOrder="0"/>
      </dxf>
    </rfmt>
    <rfmt sheetId="4" sqref="E1" start="0" length="0">
      <dxf>
        <font>
          <sz val="10"/>
          <color auto="1"/>
          <name val="Book Antiqua"/>
          <scheme val="none"/>
        </font>
        <alignment horizontal="left" vertical="top" readingOrder="0"/>
      </dxf>
    </rfmt>
    <rfmt sheetId="4" sqref="F1" start="0" length="0">
      <dxf>
        <font>
          <sz val="10"/>
          <color auto="1"/>
          <name val="Book Antiqua"/>
          <scheme val="none"/>
        </font>
        <alignment horizontal="left" vertical="top" readingOrder="0"/>
      </dxf>
    </rfmt>
    <rfmt sheetId="4" sqref="G1" start="0" length="0">
      <dxf>
        <font>
          <sz val="10"/>
          <color auto="1"/>
          <name val="Book Antiqua"/>
          <scheme val="none"/>
        </font>
        <alignment horizontal="left" vertical="top" readingOrder="0"/>
      </dxf>
    </rfmt>
    <rfmt sheetId="4" sqref="H1" start="0" length="0">
      <dxf>
        <font>
          <sz val="10"/>
          <color auto="1"/>
          <name val="Book Antiqua"/>
          <scheme val="none"/>
        </font>
        <alignment horizontal="left" vertical="top" readingOrder="0"/>
      </dxf>
    </rfmt>
    <rfmt sheetId="4" sqref="I1" start="0" length="0">
      <dxf>
        <font>
          <sz val="10"/>
          <color auto="1"/>
          <name val="Book Antiqua"/>
          <scheme val="none"/>
        </font>
        <alignment horizontal="left" vertical="top" readingOrder="0"/>
      </dxf>
    </rfmt>
    <rfmt sheetId="4" sqref="J1" start="0" length="0">
      <dxf>
        <font>
          <sz val="10"/>
          <color auto="1"/>
          <name val="Book Antiqua"/>
          <scheme val="none"/>
        </font>
      </dxf>
    </rfmt>
    <rfmt sheetId="4" sqref="K1" start="0" length="0">
      <dxf>
        <font>
          <sz val="10"/>
          <color auto="1"/>
          <name val="Book Antiqua"/>
          <scheme val="none"/>
        </font>
      </dxf>
    </rfmt>
  </rrc>
  <rrc rId="2323" sId="4" ref="A1:XFD1" action="deleteRow">
    <rfmt sheetId="4" xfDxf="1" sqref="A1:XFD1" start="0" length="0">
      <dxf>
        <font>
          <color auto="1"/>
        </font>
      </dxf>
    </rfmt>
    <rfmt sheetId="4" sqref="A1" start="0" length="0">
      <dxf>
        <font>
          <b/>
          <sz val="10"/>
          <color auto="1"/>
          <name val="Book Antiqua"/>
          <scheme val="none"/>
        </font>
      </dxf>
    </rfmt>
    <rfmt sheetId="4" sqref="B1" start="0" length="0">
      <dxf>
        <font>
          <sz val="10"/>
          <color auto="1"/>
          <name val="Book Antiqua"/>
          <scheme val="none"/>
        </font>
        <alignment horizontal="left" vertical="top" readingOrder="0"/>
      </dxf>
    </rfmt>
    <rfmt sheetId="4" sqref="C1" start="0" length="0">
      <dxf>
        <font>
          <sz val="10"/>
          <color auto="1"/>
          <name val="Book Antiqua"/>
          <scheme val="none"/>
        </font>
        <alignment horizontal="left" vertical="top" readingOrder="0"/>
      </dxf>
    </rfmt>
    <rfmt sheetId="4" sqref="D1" start="0" length="0">
      <dxf>
        <font>
          <sz val="10"/>
          <color auto="1"/>
          <name val="Book Antiqua"/>
          <scheme val="none"/>
        </font>
        <alignment horizontal="left" vertical="top" readingOrder="0"/>
      </dxf>
    </rfmt>
    <rfmt sheetId="4" sqref="E1" start="0" length="0">
      <dxf>
        <font>
          <sz val="10"/>
          <color auto="1"/>
          <name val="Book Antiqua"/>
          <scheme val="none"/>
        </font>
        <alignment horizontal="left" vertical="top" readingOrder="0"/>
      </dxf>
    </rfmt>
    <rfmt sheetId="4" sqref="F1" start="0" length="0">
      <dxf>
        <font>
          <sz val="10"/>
          <color auto="1"/>
          <name val="Book Antiqua"/>
          <scheme val="none"/>
        </font>
        <alignment horizontal="left" vertical="top" readingOrder="0"/>
      </dxf>
    </rfmt>
    <rfmt sheetId="4" sqref="G1" start="0" length="0">
      <dxf>
        <font>
          <sz val="10"/>
          <color auto="1"/>
          <name val="Book Antiqua"/>
          <scheme val="none"/>
        </font>
        <alignment horizontal="left" vertical="top" readingOrder="0"/>
      </dxf>
    </rfmt>
    <rfmt sheetId="4" sqref="H1" start="0" length="0">
      <dxf>
        <font>
          <sz val="10"/>
          <color auto="1"/>
          <name val="Book Antiqua"/>
          <scheme val="none"/>
        </font>
        <alignment horizontal="left" vertical="top" readingOrder="0"/>
      </dxf>
    </rfmt>
    <rfmt sheetId="4" sqref="I1" start="0" length="0">
      <dxf>
        <font>
          <sz val="10"/>
          <color auto="1"/>
          <name val="Book Antiqua"/>
          <scheme val="none"/>
        </font>
        <alignment horizontal="left" vertical="top" readingOrder="0"/>
      </dxf>
    </rfmt>
    <rfmt sheetId="4" sqref="J1" start="0" length="0">
      <dxf>
        <font>
          <sz val="10"/>
          <color auto="1"/>
          <name val="Book Antiqua"/>
          <scheme val="none"/>
        </font>
      </dxf>
    </rfmt>
    <rfmt sheetId="4" sqref="K1" start="0" length="0">
      <dxf>
        <font>
          <sz val="10"/>
          <color auto="1"/>
          <name val="Book Antiqua"/>
          <scheme val="none"/>
        </font>
      </dxf>
    </rfmt>
  </rrc>
  <rrc rId="2324" sId="4" ref="A1:XFD1" action="deleteRow">
    <rfmt sheetId="4" xfDxf="1" sqref="A1:XFD1" start="0" length="0">
      <dxf>
        <font>
          <color auto="1"/>
        </font>
      </dxf>
    </rfmt>
    <rfmt sheetId="4" sqref="A1" start="0" length="0">
      <dxf>
        <font>
          <b/>
          <sz val="10"/>
          <color auto="1"/>
          <name val="Book Antiqua"/>
          <scheme val="none"/>
        </font>
      </dxf>
    </rfmt>
    <rfmt sheetId="4" sqref="B1" start="0" length="0">
      <dxf>
        <font>
          <sz val="10"/>
          <color auto="1"/>
          <name val="Book Antiqua"/>
          <scheme val="none"/>
        </font>
        <alignment horizontal="left" vertical="top" readingOrder="0"/>
      </dxf>
    </rfmt>
    <rfmt sheetId="4" sqref="C1" start="0" length="0">
      <dxf>
        <font>
          <sz val="10"/>
          <color auto="1"/>
          <name val="Book Antiqua"/>
          <scheme val="none"/>
        </font>
        <alignment horizontal="left" vertical="top" readingOrder="0"/>
      </dxf>
    </rfmt>
    <rfmt sheetId="4" sqref="D1" start="0" length="0">
      <dxf>
        <font>
          <sz val="10"/>
          <color auto="1"/>
          <name val="Book Antiqua"/>
          <scheme val="none"/>
        </font>
        <alignment horizontal="left" vertical="top" readingOrder="0"/>
      </dxf>
    </rfmt>
    <rfmt sheetId="4" sqref="E1" start="0" length="0">
      <dxf>
        <font>
          <sz val="10"/>
          <color auto="1"/>
          <name val="Book Antiqua"/>
          <scheme val="none"/>
        </font>
        <alignment horizontal="left" vertical="top" readingOrder="0"/>
      </dxf>
    </rfmt>
    <rfmt sheetId="4" sqref="F1" start="0" length="0">
      <dxf>
        <font>
          <sz val="10"/>
          <color auto="1"/>
          <name val="Book Antiqua"/>
          <scheme val="none"/>
        </font>
        <alignment horizontal="left" vertical="top" readingOrder="0"/>
      </dxf>
    </rfmt>
    <rfmt sheetId="4" sqref="G1" start="0" length="0">
      <dxf>
        <font>
          <sz val="10"/>
          <color auto="1"/>
          <name val="Book Antiqua"/>
          <scheme val="none"/>
        </font>
        <alignment horizontal="left" vertical="top" readingOrder="0"/>
      </dxf>
    </rfmt>
    <rfmt sheetId="4" sqref="H1" start="0" length="0">
      <dxf>
        <font>
          <sz val="10"/>
          <color auto="1"/>
          <name val="Book Antiqua"/>
          <scheme val="none"/>
        </font>
        <alignment horizontal="left" vertical="top" readingOrder="0"/>
      </dxf>
    </rfmt>
    <rfmt sheetId="4" sqref="I1" start="0" length="0">
      <dxf>
        <font>
          <sz val="10"/>
          <color auto="1"/>
          <name val="Book Antiqua"/>
          <scheme val="none"/>
        </font>
        <alignment horizontal="left" vertical="top" readingOrder="0"/>
      </dxf>
    </rfmt>
    <rfmt sheetId="4" sqref="J1" start="0" length="0">
      <dxf>
        <font>
          <sz val="10"/>
          <color auto="1"/>
          <name val="Book Antiqua"/>
          <scheme val="none"/>
        </font>
      </dxf>
    </rfmt>
    <rfmt sheetId="4" sqref="K1" start="0" length="0">
      <dxf>
        <font>
          <sz val="10"/>
          <color auto="1"/>
          <name val="Book Antiqua"/>
          <scheme val="none"/>
        </font>
      </dxf>
    </rfmt>
  </rrc>
  <rrc rId="2325" sId="4" ref="A1:XFD1" action="deleteRow">
    <rfmt sheetId="4" xfDxf="1" sqref="A1:XFD1" start="0" length="0">
      <dxf>
        <font>
          <color auto="1"/>
        </font>
      </dxf>
    </rfmt>
    <rfmt sheetId="4" sqref="A1" start="0" length="0">
      <dxf>
        <font>
          <b/>
          <sz val="10"/>
          <color auto="1"/>
          <name val="Book Antiqua"/>
          <scheme val="none"/>
        </font>
      </dxf>
    </rfmt>
    <rfmt sheetId="4" sqref="B1" start="0" length="0">
      <dxf>
        <font>
          <b/>
          <color auto="1"/>
          <name val="Book Antiqua"/>
          <scheme val="none"/>
        </font>
      </dxf>
    </rfmt>
    <rfmt sheetId="4" sqref="C1" start="0" length="0">
      <dxf>
        <font>
          <b/>
          <color auto="1"/>
          <name val="Book Antiqua"/>
          <scheme val="none"/>
        </font>
      </dxf>
    </rfmt>
    <rfmt sheetId="4" sqref="D1" start="0" length="0">
      <dxf>
        <font>
          <b/>
          <color auto="1"/>
          <name val="Book Antiqua"/>
          <scheme val="none"/>
        </font>
      </dxf>
    </rfmt>
    <rfmt sheetId="4" sqref="E1" start="0" length="0">
      <dxf>
        <font>
          <sz val="10"/>
          <color auto="1"/>
          <name val="Book Antiqua"/>
          <scheme val="none"/>
        </font>
        <alignment horizontal="left" vertical="top" readingOrder="0"/>
      </dxf>
    </rfmt>
    <rfmt sheetId="4" sqref="F1" start="0" length="0">
      <dxf>
        <font>
          <sz val="10"/>
          <color auto="1"/>
          <name val="Book Antiqua"/>
          <scheme val="none"/>
        </font>
        <alignment horizontal="left" vertical="top" readingOrder="0"/>
      </dxf>
    </rfmt>
    <rfmt sheetId="4" sqref="G1" start="0" length="0">
      <dxf>
        <font>
          <sz val="10"/>
          <color auto="1"/>
          <name val="Book Antiqua"/>
          <scheme val="none"/>
        </font>
        <alignment horizontal="left" vertical="top" readingOrder="0"/>
      </dxf>
    </rfmt>
    <rfmt sheetId="4" sqref="H1" start="0" length="0">
      <dxf>
        <font>
          <sz val="10"/>
          <color auto="1"/>
          <name val="Book Antiqua"/>
          <scheme val="none"/>
        </font>
        <alignment horizontal="left" vertical="top" readingOrder="0"/>
      </dxf>
    </rfmt>
    <rfmt sheetId="4" sqref="I1" start="0" length="0">
      <dxf>
        <font>
          <sz val="10"/>
          <color auto="1"/>
          <name val="Book Antiqua"/>
          <scheme val="none"/>
        </font>
        <alignment horizontal="left" vertical="top" readingOrder="0"/>
      </dxf>
    </rfmt>
    <rfmt sheetId="4" sqref="J1" start="0" length="0">
      <dxf>
        <font>
          <sz val="10"/>
          <color auto="1"/>
          <name val="Book Antiqua"/>
          <scheme val="none"/>
        </font>
      </dxf>
    </rfmt>
    <rfmt sheetId="4" sqref="K1" start="0" length="0">
      <dxf>
        <font>
          <sz val="10"/>
          <color auto="1"/>
          <name val="Book Antiqua"/>
          <scheme val="none"/>
        </font>
      </dxf>
    </rfmt>
  </rrc>
  <rrc rId="2326" sId="4" ref="A1:XFD1" action="deleteRow">
    <rfmt sheetId="4" xfDxf="1" sqref="A1:XFD1" start="0" length="0">
      <dxf>
        <font>
          <color auto="1"/>
        </font>
      </dxf>
    </rfmt>
    <rfmt sheetId="4" sqref="A1" start="0" length="0">
      <dxf>
        <font>
          <b/>
          <sz val="10"/>
          <color auto="1"/>
          <name val="Book Antiqua"/>
          <scheme val="none"/>
        </font>
      </dxf>
    </rfmt>
    <rfmt sheetId="4" sqref="B1" start="0" length="0">
      <dxf>
        <font>
          <b/>
          <sz val="10"/>
          <color auto="1"/>
          <name val="Book Antiqua"/>
          <scheme val="none"/>
        </font>
      </dxf>
    </rfmt>
    <rfmt sheetId="4" sqref="C1" start="0" length="0">
      <dxf>
        <font>
          <b/>
          <sz val="10"/>
          <color auto="1"/>
          <name val="Book Antiqua"/>
          <scheme val="none"/>
        </font>
      </dxf>
    </rfmt>
    <rfmt sheetId="4" sqref="D1" start="0" length="0">
      <dxf>
        <font>
          <sz val="10"/>
          <color auto="1"/>
          <name val="Book Antiqua"/>
          <scheme val="none"/>
        </font>
        <alignment horizontal="left" vertical="top" readingOrder="0"/>
      </dxf>
    </rfmt>
    <rfmt sheetId="4" sqref="E1" start="0" length="0">
      <dxf>
        <font>
          <sz val="10"/>
          <color auto="1"/>
          <name val="Book Antiqua"/>
          <scheme val="none"/>
        </font>
        <alignment horizontal="left" vertical="top" readingOrder="0"/>
      </dxf>
    </rfmt>
    <rfmt sheetId="4" sqref="F1" start="0" length="0">
      <dxf>
        <font>
          <sz val="10"/>
          <color auto="1"/>
          <name val="Book Antiqua"/>
          <scheme val="none"/>
        </font>
        <alignment horizontal="left" vertical="top" readingOrder="0"/>
      </dxf>
    </rfmt>
    <rfmt sheetId="4" sqref="G1" start="0" length="0">
      <dxf>
        <font>
          <sz val="10"/>
          <color auto="1"/>
          <name val="Book Antiqua"/>
          <scheme val="none"/>
        </font>
        <alignment horizontal="left" vertical="top" readingOrder="0"/>
      </dxf>
    </rfmt>
    <rfmt sheetId="4" sqref="H1" start="0" length="0">
      <dxf>
        <font>
          <sz val="10"/>
          <color auto="1"/>
          <name val="Book Antiqua"/>
          <scheme val="none"/>
        </font>
        <alignment horizontal="left" vertical="top" readingOrder="0"/>
      </dxf>
    </rfmt>
    <rfmt sheetId="4" sqref="I1" start="0" length="0">
      <dxf>
        <font>
          <sz val="10"/>
          <color auto="1"/>
          <name val="Book Antiqua"/>
          <scheme val="none"/>
        </font>
        <alignment horizontal="left" vertical="top" readingOrder="0"/>
      </dxf>
    </rfmt>
    <rfmt sheetId="4" sqref="J1" start="0" length="0">
      <dxf>
        <font>
          <sz val="10"/>
          <color auto="1"/>
          <name val="Book Antiqua"/>
          <scheme val="none"/>
        </font>
      </dxf>
    </rfmt>
    <rfmt sheetId="4" sqref="K1" start="0" length="0">
      <dxf>
        <font>
          <sz val="10"/>
          <color auto="1"/>
          <name val="Book Antiqua"/>
          <scheme val="none"/>
        </font>
      </dxf>
    </rfmt>
  </rrc>
  <rrc rId="2327"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2328"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2329"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top style="thin">
            <color indexed="64"/>
          </top>
        </border>
      </dxf>
    </rfmt>
    <rfmt sheetId="4" sqref="E1" start="0" length="0">
      <dxf>
        <font>
          <b/>
          <sz val="10"/>
          <color auto="1"/>
          <name val="Book Antiqua"/>
          <scheme val="none"/>
        </font>
        <fill>
          <patternFill patternType="solid">
            <bgColor theme="0" tint="-4.9989318521683403E-2"/>
          </patternFill>
        </fill>
        <alignment horizontal="center" vertical="top" readingOrder="0"/>
        <border outline="0">
          <left style="thin">
            <color indexed="64"/>
          </lef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readingOrder="0"/>
        <border outline="0">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readingOrder="0"/>
        <border outline="0">
          <right style="thin">
            <color indexed="64"/>
          </right>
          <top style="thin">
            <color indexed="64"/>
          </top>
          <bottom style="thin">
            <color indexed="64"/>
          </bottom>
        </border>
      </dxf>
    </rfmt>
  </rrc>
  <rrc rId="2330"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bottom style="thin">
            <color indexed="64"/>
          </bottom>
        </border>
      </dxf>
    </rfmt>
    <rfmt sheetId="4" sqref="E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rc>
  <rrc rId="2331"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top"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fill>
          <patternFill patternType="solid">
            <bgColor theme="0"/>
          </patternFill>
        </fill>
        <alignment horizontal="justify" vertical="top"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32"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33"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34"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35"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36"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37"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38"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39"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40"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41"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top style="thin">
            <color indexed="64"/>
          </top>
          <bottom style="thin">
            <color indexed="64"/>
          </bottom>
        </border>
      </dxf>
    </rfmt>
    <rfmt sheetId="4" sqref="B1" start="0" length="0">
      <dxf>
        <font>
          <b/>
          <sz val="10"/>
          <color auto="1"/>
          <name val="Book Antiqua"/>
          <scheme val="none"/>
        </font>
        <alignment horizontal="center" vertical="top" readingOrder="0"/>
        <border outline="0">
          <top style="thin">
            <color indexed="64"/>
          </top>
          <bottom style="thin">
            <color indexed="64"/>
          </bottom>
        </border>
      </dxf>
    </rfmt>
    <rfmt sheetId="4" sqref="C1" start="0" length="0">
      <dxf>
        <font>
          <b/>
          <sz val="10"/>
          <color auto="1"/>
          <name val="Book Antiqua"/>
          <scheme val="none"/>
        </font>
        <alignment horizontal="center" vertical="top" readingOrder="0"/>
        <border outline="0">
          <top style="thin">
            <color indexed="64"/>
          </top>
          <bottom style="thin">
            <color indexed="64"/>
          </bottom>
        </border>
      </dxf>
    </rfmt>
    <rfmt sheetId="4" sqref="D1" start="0" length="0">
      <dxf>
        <font>
          <b/>
          <sz val="10"/>
          <color auto="1"/>
          <name val="Book Antiqua"/>
          <scheme val="none"/>
        </font>
        <alignment horizontal="center" vertical="top" readingOrder="0"/>
        <border outline="0">
          <right style="thin">
            <color indexed="64"/>
          </right>
          <top style="thin">
            <color indexed="64"/>
          </top>
          <bottom style="thin">
            <color indexed="64"/>
          </bottom>
        </border>
      </dxf>
    </rfmt>
    <rfmt sheetId="4" sqref="E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42" sId="4" ref="A1:XFD1" action="deleteRow">
    <rfmt sheetId="4" xfDxf="1" sqref="A1:XFD1" start="0" length="0">
      <dxf>
        <font>
          <color auto="1"/>
        </font>
      </dxf>
    </rfmt>
    <rfmt sheetId="4" sqref="A1" start="0" length="0">
      <dxf>
        <font>
          <b/>
          <sz val="10"/>
          <color auto="1"/>
          <name val="Book Antiqua"/>
          <scheme val="none"/>
        </font>
      </dxf>
    </rfmt>
    <rfmt sheetId="4" sqref="B1" start="0" length="0">
      <dxf>
        <font>
          <b/>
          <sz val="10"/>
          <color auto="1"/>
          <name val="Book Antiqua"/>
          <scheme val="none"/>
        </font>
      </dxf>
    </rfmt>
    <rfmt sheetId="4" sqref="C1" start="0" length="0">
      <dxf>
        <font>
          <b/>
          <sz val="10"/>
          <color auto="1"/>
          <name val="Book Antiqua"/>
          <scheme val="none"/>
        </font>
      </dxf>
    </rfmt>
    <rfmt sheetId="4" sqref="D1" start="0" length="0">
      <dxf>
        <font>
          <sz val="10"/>
          <color auto="1"/>
          <name val="Book Antiqua"/>
          <scheme val="none"/>
        </font>
        <alignment horizontal="left" vertical="top" readingOrder="0"/>
      </dxf>
    </rfmt>
    <rfmt sheetId="4" sqref="E1" start="0" length="0">
      <dxf>
        <font>
          <sz val="10"/>
          <color auto="1"/>
          <name val="Book Antiqua"/>
          <scheme val="none"/>
        </font>
        <alignment horizontal="left" vertical="top" readingOrder="0"/>
      </dxf>
    </rfmt>
    <rfmt sheetId="4" sqref="F1" start="0" length="0">
      <dxf>
        <font>
          <sz val="10"/>
          <color auto="1"/>
          <name val="Book Antiqua"/>
          <scheme val="none"/>
        </font>
        <alignment horizontal="left" vertical="top" readingOrder="0"/>
      </dxf>
    </rfmt>
    <rfmt sheetId="4" sqref="G1" start="0" length="0">
      <dxf>
        <font>
          <sz val="10"/>
          <color auto="1"/>
          <name val="Book Antiqua"/>
          <scheme val="none"/>
        </font>
        <alignment horizontal="left" vertical="top" readingOrder="0"/>
      </dxf>
    </rfmt>
    <rfmt sheetId="4" sqref="H1" start="0" length="0">
      <dxf>
        <font>
          <sz val="10"/>
          <color auto="1"/>
          <name val="Book Antiqua"/>
          <scheme val="none"/>
        </font>
        <alignment horizontal="left" vertical="top" readingOrder="0"/>
      </dxf>
    </rfmt>
    <rfmt sheetId="4" sqref="I1" start="0" length="0">
      <dxf>
        <font>
          <sz val="10"/>
          <color auto="1"/>
          <name val="Book Antiqua"/>
          <scheme val="none"/>
        </font>
        <alignment horizontal="left" vertical="top" readingOrder="0"/>
      </dxf>
    </rfmt>
    <rfmt sheetId="4" sqref="J1" start="0" length="0">
      <dxf>
        <font>
          <sz val="10"/>
          <color auto="1"/>
          <name val="Book Antiqua"/>
          <scheme val="none"/>
        </font>
      </dxf>
    </rfmt>
    <rfmt sheetId="4" sqref="K1" start="0" length="0">
      <dxf>
        <font>
          <sz val="10"/>
          <color auto="1"/>
          <name val="Book Antiqua"/>
          <scheme val="none"/>
        </font>
      </dxf>
    </rfmt>
  </rrc>
  <rrc rId="2343" sId="4" ref="A1:XFD1" action="deleteRow">
    <rfmt sheetId="4" xfDxf="1" sqref="A1:XFD1" start="0" length="0">
      <dxf>
        <font>
          <color auto="1"/>
        </font>
      </dxf>
    </rfmt>
    <rfmt sheetId="4" s="1" sqref="A1" start="0" length="0">
      <dxf>
        <font>
          <b/>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344" sId="4" ref="A1:XFD1" action="deleteRow">
    <rfmt sheetId="4" xfDxf="1" sqref="A1:XFD1" start="0" length="0">
      <dxf>
        <font>
          <color auto="1"/>
        </font>
      </dxf>
    </rfmt>
    <rfmt sheetId="4" s="1"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345"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alignment wrapText="1" readingOrder="0"/>
      </dxf>
    </rfmt>
    <rfmt sheetId="4" s="1" sqref="J1" start="0" length="0">
      <dxf>
        <font>
          <sz val="10"/>
          <color auto="1"/>
          <name val="Book Antiqua"/>
          <scheme val="none"/>
        </font>
        <alignment wrapText="1" readingOrder="0"/>
      </dxf>
    </rfmt>
    <rfmt sheetId="4" s="1" sqref="K1" start="0" length="0">
      <dxf>
        <font>
          <sz val="10"/>
          <color auto="1"/>
          <name val="Book Antiqua"/>
          <scheme val="none"/>
        </font>
        <alignment wrapText="1" readingOrder="0"/>
      </dxf>
    </rfmt>
    <rfmt sheetId="4" s="1" sqref="L1" start="0" length="0">
      <dxf>
        <font>
          <sz val="10"/>
          <color auto="1"/>
          <name val="Book Antiqua"/>
          <scheme val="none"/>
        </font>
        <alignment wrapText="1" readingOrder="0"/>
      </dxf>
    </rfmt>
    <rfmt sheetId="4" s="1" sqref="M1" start="0" length="0">
      <dxf>
        <font>
          <sz val="10"/>
          <color auto="1"/>
          <name val="Book Antiqua"/>
          <scheme val="none"/>
        </font>
        <alignment wrapText="1" readingOrder="0"/>
      </dxf>
    </rfmt>
  </rrc>
  <rrc rId="2346"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347"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348"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349"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alignment horizontal="left" readingOrder="0"/>
      </dxf>
    </rfmt>
    <rfmt sheetId="4" s="1" sqref="H1" start="0" length="0">
      <dxf>
        <font>
          <sz val="10"/>
          <color auto="1"/>
          <name val="Book Antiqua"/>
          <scheme val="none"/>
        </font>
        <alignment horizontal="left" readingOrder="0"/>
      </dxf>
    </rfmt>
    <rfmt sheetId="4" s="1" sqref="I1" start="0" length="0">
      <dxf>
        <font>
          <sz val="9"/>
          <color auto="1"/>
          <name val="Book Antiqua"/>
          <scheme val="none"/>
        </font>
        <alignment horizontal="left" readingOrder="0"/>
      </dxf>
    </rfmt>
    <rfmt sheetId="4" s="1" sqref="J1" start="0" length="0">
      <dxf>
        <font>
          <sz val="9"/>
          <color auto="1"/>
          <name val="Book Antiqua"/>
          <scheme val="none"/>
        </font>
        <alignment horizontal="left" readingOrder="0"/>
      </dxf>
    </rfmt>
    <rfmt sheetId="4" s="1" sqref="K1" start="0" length="0">
      <dxf>
        <font>
          <sz val="9"/>
          <color auto="1"/>
          <name val="Book Antiqua"/>
          <scheme val="none"/>
        </font>
        <alignment horizontal="left" readingOrder="0"/>
      </dxf>
    </rfmt>
  </rrc>
  <rrc rId="2350" sId="4" ref="A1:XFD1" action="deleteRow">
    <rfmt sheetId="4" xfDxf="1" sqref="A1:XFD1" start="0" length="0">
      <dxf>
        <font>
          <color auto="1"/>
        </font>
      </dxf>
    </rfmt>
    <rfmt sheetId="4" sqref="A1" start="0" length="0">
      <dxf>
        <font>
          <b/>
          <sz val="10"/>
          <color auto="1"/>
          <name val="Book Antiqua"/>
          <scheme val="none"/>
        </font>
      </dxf>
    </rfmt>
    <rfmt sheetId="4" sqref="B1" start="0" length="0">
      <dxf>
        <font>
          <b/>
          <sz val="10"/>
          <color auto="1"/>
          <name val="Book Antiqua"/>
          <scheme val="none"/>
        </font>
      </dxf>
    </rfmt>
    <rfmt sheetId="4" sqref="C1" start="0" length="0">
      <dxf>
        <font>
          <b/>
          <sz val="10"/>
          <color auto="1"/>
          <name val="Book Antiqua"/>
          <scheme val="none"/>
        </font>
      </dxf>
    </rfmt>
    <rfmt sheetId="4" sqref="D1" start="0" length="0">
      <dxf>
        <font>
          <sz val="10"/>
          <color auto="1"/>
          <name val="Book Antiqua"/>
          <scheme val="none"/>
        </font>
        <alignment horizontal="left" vertical="top" readingOrder="0"/>
      </dxf>
    </rfmt>
    <rfmt sheetId="4" sqref="E1" start="0" length="0">
      <dxf>
        <font>
          <sz val="10"/>
          <color auto="1"/>
          <name val="Book Antiqua"/>
          <scheme val="none"/>
        </font>
        <alignment horizontal="left" vertical="top" readingOrder="0"/>
      </dxf>
    </rfmt>
    <rfmt sheetId="4" sqref="F1" start="0" length="0">
      <dxf>
        <font>
          <sz val="10"/>
          <color auto="1"/>
          <name val="Book Antiqua"/>
          <scheme val="none"/>
        </font>
        <alignment horizontal="left" vertical="top" readingOrder="0"/>
      </dxf>
    </rfmt>
    <rfmt sheetId="4" sqref="G1" start="0" length="0">
      <dxf>
        <font>
          <sz val="10"/>
          <color auto="1"/>
          <name val="Book Antiqua"/>
          <scheme val="none"/>
        </font>
        <alignment horizontal="left" vertical="top" readingOrder="0"/>
      </dxf>
    </rfmt>
    <rfmt sheetId="4" sqref="H1" start="0" length="0">
      <dxf>
        <font>
          <sz val="10"/>
          <color auto="1"/>
          <name val="Book Antiqua"/>
          <scheme val="none"/>
        </font>
        <alignment horizontal="left" vertical="top" readingOrder="0"/>
      </dxf>
    </rfmt>
    <rfmt sheetId="4" sqref="I1" start="0" length="0">
      <dxf>
        <font>
          <sz val="10"/>
          <color auto="1"/>
          <name val="Book Antiqua"/>
          <scheme val="none"/>
        </font>
        <alignment horizontal="left" vertical="top" readingOrder="0"/>
      </dxf>
    </rfmt>
    <rfmt sheetId="4" sqref="J1" start="0" length="0">
      <dxf>
        <font>
          <sz val="10"/>
          <color auto="1"/>
          <name val="Book Antiqua"/>
          <scheme val="none"/>
        </font>
      </dxf>
    </rfmt>
    <rfmt sheetId="4" sqref="K1" start="0" length="0">
      <dxf>
        <font>
          <sz val="10"/>
          <color auto="1"/>
          <name val="Book Antiqua"/>
          <scheme val="none"/>
        </font>
      </dxf>
    </rfmt>
  </rrc>
  <rrc rId="2351"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352"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2353"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2354"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top style="thin">
            <color indexed="64"/>
          </top>
        </border>
      </dxf>
    </rfmt>
    <rfmt sheetId="4" sqref="E1" start="0" length="0">
      <dxf>
        <font>
          <b/>
          <sz val="10"/>
          <color auto="1"/>
          <name val="Book Antiqua"/>
          <scheme val="none"/>
        </font>
        <fill>
          <patternFill patternType="solid">
            <bgColor theme="0" tint="-4.9989318521683403E-2"/>
          </patternFill>
        </fill>
        <alignment horizontal="center" vertical="top" readingOrder="0"/>
        <border outline="0">
          <left style="thin">
            <color indexed="64"/>
          </lef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readingOrder="0"/>
        <border outline="0">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readingOrder="0"/>
        <border outline="0">
          <right style="thin">
            <color indexed="64"/>
          </right>
          <top style="thin">
            <color indexed="64"/>
          </top>
          <bottom style="thin">
            <color indexed="64"/>
          </bottom>
        </border>
      </dxf>
    </rfmt>
  </rrc>
  <rrc rId="2355"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bottom style="thin">
            <color indexed="64"/>
          </bottom>
        </border>
      </dxf>
    </rfmt>
    <rfmt sheetId="4" sqref="E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rc>
  <rrc rId="2356"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57"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58"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59"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60"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61"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62"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63"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64"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65"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66"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top style="thin">
            <color indexed="64"/>
          </top>
          <bottom style="thin">
            <color indexed="64"/>
          </bottom>
        </border>
      </dxf>
    </rfmt>
    <rfmt sheetId="4" sqref="B1" start="0" length="0">
      <dxf>
        <font>
          <b/>
          <sz val="10"/>
          <color auto="1"/>
          <name val="Book Antiqua"/>
          <scheme val="none"/>
        </font>
        <alignment horizontal="center" vertical="top" readingOrder="0"/>
        <border outline="0">
          <top style="thin">
            <color indexed="64"/>
          </top>
          <bottom style="thin">
            <color indexed="64"/>
          </bottom>
        </border>
      </dxf>
    </rfmt>
    <rfmt sheetId="4" sqref="C1" start="0" length="0">
      <dxf>
        <font>
          <b/>
          <sz val="10"/>
          <color auto="1"/>
          <name val="Book Antiqua"/>
          <scheme val="none"/>
        </font>
        <alignment horizontal="center" vertical="top" readingOrder="0"/>
        <border outline="0">
          <top style="thin">
            <color indexed="64"/>
          </top>
          <bottom style="thin">
            <color indexed="64"/>
          </bottom>
        </border>
      </dxf>
    </rfmt>
    <rfmt sheetId="4" sqref="D1" start="0" length="0">
      <dxf>
        <font>
          <b/>
          <sz val="10"/>
          <color auto="1"/>
          <name val="Book Antiqua"/>
          <scheme val="none"/>
        </font>
        <alignment horizontal="center" vertical="top" readingOrder="0"/>
        <border outline="0">
          <right style="thin">
            <color indexed="64"/>
          </right>
          <top style="thin">
            <color indexed="64"/>
          </top>
          <bottom style="thin">
            <color indexed="64"/>
          </bottom>
        </border>
      </dxf>
    </rfmt>
    <rfmt sheetId="4" sqref="E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67"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368" sId="4" ref="A1:XFD1" action="deleteRow">
    <rfmt sheetId="4" xfDxf="1" sqref="A1:XFD1" start="0" length="0">
      <dxf>
        <font>
          <color auto="1"/>
        </font>
      </dxf>
    </rfmt>
    <rfmt sheetId="4" s="1" sqref="A1" start="0" length="0">
      <dxf>
        <font>
          <b/>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369" sId="4" ref="A1:XFD1" action="deleteRow">
    <rfmt sheetId="4" xfDxf="1" sqref="A1:XFD1" start="0" length="0">
      <dxf>
        <font>
          <color auto="1"/>
        </font>
      </dxf>
    </rfmt>
    <rfmt sheetId="4" s="1"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370"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alignment wrapText="1" readingOrder="0"/>
      </dxf>
    </rfmt>
    <rfmt sheetId="4" s="1" sqref="J1" start="0" length="0">
      <dxf>
        <font>
          <sz val="10"/>
          <color auto="1"/>
          <name val="Book Antiqua"/>
          <scheme val="none"/>
        </font>
        <alignment wrapText="1" readingOrder="0"/>
      </dxf>
    </rfmt>
    <rfmt sheetId="4" s="1" sqref="K1" start="0" length="0">
      <dxf>
        <font>
          <sz val="10"/>
          <color auto="1"/>
          <name val="Book Antiqua"/>
          <scheme val="none"/>
        </font>
        <alignment wrapText="1" readingOrder="0"/>
      </dxf>
    </rfmt>
    <rfmt sheetId="4" s="1" sqref="L1" start="0" length="0">
      <dxf>
        <font>
          <sz val="10"/>
          <color auto="1"/>
          <name val="Book Antiqua"/>
          <scheme val="none"/>
        </font>
        <alignment wrapText="1" readingOrder="0"/>
      </dxf>
    </rfmt>
    <rfmt sheetId="4" s="1" sqref="M1" start="0" length="0">
      <dxf>
        <font>
          <sz val="10"/>
          <color auto="1"/>
          <name val="Book Antiqua"/>
          <scheme val="none"/>
        </font>
        <alignment wrapText="1" readingOrder="0"/>
      </dxf>
    </rfmt>
  </rrc>
  <rrc rId="2371"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372"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373"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374"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alignment horizontal="left" readingOrder="0"/>
      </dxf>
    </rfmt>
    <rfmt sheetId="4" s="1" sqref="H1" start="0" length="0">
      <dxf>
        <font>
          <sz val="10"/>
          <color auto="1"/>
          <name val="Book Antiqua"/>
          <scheme val="none"/>
        </font>
        <alignment horizontal="left" readingOrder="0"/>
      </dxf>
    </rfmt>
    <rfmt sheetId="4" s="1" sqref="I1" start="0" length="0">
      <dxf>
        <font>
          <sz val="9"/>
          <color auto="1"/>
          <name val="Book Antiqua"/>
          <scheme val="none"/>
        </font>
        <alignment horizontal="left" readingOrder="0"/>
      </dxf>
    </rfmt>
    <rfmt sheetId="4" s="1" sqref="J1" start="0" length="0">
      <dxf>
        <font>
          <sz val="9"/>
          <color auto="1"/>
          <name val="Book Antiqua"/>
          <scheme val="none"/>
        </font>
        <alignment horizontal="left" readingOrder="0"/>
      </dxf>
    </rfmt>
    <rfmt sheetId="4" s="1" sqref="K1" start="0" length="0">
      <dxf>
        <font>
          <sz val="9"/>
          <color auto="1"/>
          <name val="Book Antiqua"/>
          <scheme val="none"/>
        </font>
        <alignment horizontal="left" readingOrder="0"/>
      </dxf>
    </rfmt>
  </rrc>
  <rrc rId="2375"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376"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alignment horizontal="left" readingOrder="0"/>
      </dxf>
    </rfmt>
    <rfmt sheetId="4" s="1" sqref="C1" start="0" length="0">
      <dxf>
        <font>
          <sz val="10"/>
          <color auto="1"/>
          <name val="Book Antiqua"/>
          <scheme val="none"/>
        </font>
        <alignment horizontal="left" readingOrder="0"/>
      </dxf>
    </rfmt>
    <rfmt sheetId="4" s="1" sqref="D1" start="0" length="0">
      <dxf>
        <font>
          <sz val="10"/>
          <color auto="1"/>
          <name val="Book Antiqua"/>
          <scheme val="none"/>
        </font>
        <alignment horizontal="left" readingOrder="0"/>
      </dxf>
    </rfmt>
    <rfmt sheetId="4" s="1" sqref="E1" start="0" length="0">
      <dxf>
        <font>
          <sz val="10"/>
          <color auto="1"/>
          <name val="Book Antiqua"/>
          <scheme val="none"/>
        </font>
        <alignment horizontal="left" readingOrder="0"/>
      </dxf>
    </rfmt>
    <rfmt sheetId="4" s="1" sqref="F1" start="0" length="0">
      <dxf>
        <font>
          <sz val="10"/>
          <color auto="1"/>
          <name val="Book Antiqua"/>
          <scheme val="none"/>
        </font>
        <alignment horizontal="left" readingOrder="0"/>
      </dxf>
    </rfmt>
    <rfmt sheetId="4" s="1" sqref="G1" start="0" length="0">
      <dxf>
        <font>
          <sz val="10"/>
          <color auto="1"/>
          <name val="Book Antiqua"/>
          <scheme val="none"/>
        </font>
        <alignment horizontal="left" readingOrder="0"/>
      </dxf>
    </rfmt>
    <rfmt sheetId="4" s="1" sqref="H1" start="0" length="0">
      <dxf>
        <font>
          <sz val="10"/>
          <color auto="1"/>
          <name val="Book Antiqua"/>
          <scheme val="none"/>
        </font>
        <alignment horizontal="left" readingOrder="0"/>
      </dxf>
    </rfmt>
    <rfmt sheetId="4" s="1" sqref="I1" start="0" length="0">
      <dxf>
        <font>
          <sz val="10"/>
          <color auto="1"/>
          <name val="Book Antiqua"/>
          <scheme val="none"/>
        </font>
        <alignment horizontal="left" readingOrder="0"/>
      </dxf>
    </rfmt>
    <rfmt sheetId="4" s="1" sqref="J1" start="0" length="0">
      <dxf>
        <font>
          <sz val="10"/>
          <color auto="1"/>
          <name val="Book Antiqua"/>
          <scheme val="none"/>
        </font>
        <alignment horizontal="left" readingOrder="0"/>
      </dxf>
    </rfmt>
    <rfmt sheetId="4" s="1" sqref="K1" start="0" length="0">
      <dxf>
        <font>
          <sz val="10"/>
          <color auto="1"/>
          <name val="Book Antiqua"/>
          <scheme val="none"/>
        </font>
        <alignment horizontal="left" readingOrder="0"/>
      </dxf>
    </rfmt>
  </rrc>
  <rrc rId="2377"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fmt sheetId="4" s="1" sqref="L1" start="0" length="0">
      <dxf>
        <font>
          <sz val="10"/>
          <color auto="1"/>
          <name val="Arial"/>
          <scheme val="none"/>
        </font>
      </dxf>
    </rfmt>
  </rrc>
  <rrc rId="2378"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fmt sheetId="4" s="1" sqref="L1" start="0" length="0">
      <dxf>
        <font>
          <sz val="10"/>
          <color auto="1"/>
          <name val="Arial"/>
          <scheme val="none"/>
        </font>
      </dxf>
    </rfmt>
  </rrc>
  <rrc rId="2379"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top style="thin">
            <color indexed="64"/>
          </top>
        </border>
      </dxf>
    </rfmt>
    <rfmt sheetId="4" sqref="E1" start="0" length="0">
      <dxf>
        <font>
          <b/>
          <sz val="10"/>
          <color auto="1"/>
          <name val="Book Antiqua"/>
          <scheme val="none"/>
        </font>
        <fill>
          <patternFill patternType="solid">
            <bgColor theme="0" tint="-4.9989318521683403E-2"/>
          </patternFill>
        </fill>
        <alignment horizontal="center" vertical="top" readingOrder="0"/>
        <border outline="0">
          <left style="thin">
            <color indexed="64"/>
          </lef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readingOrder="0"/>
        <border outline="0">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readingOrder="0"/>
        <border outline="0">
          <right style="thin">
            <color indexed="64"/>
          </right>
          <top style="thin">
            <color indexed="64"/>
          </top>
          <bottom style="thin">
            <color indexed="64"/>
          </bottom>
        </border>
      </dxf>
    </rfmt>
  </rrc>
  <rrc rId="2380"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bottom style="thin">
            <color indexed="64"/>
          </bottom>
        </border>
      </dxf>
    </rfmt>
    <rfmt sheetId="4" sqref="E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rc>
  <rrc rId="2381"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82"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top"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fill>
          <patternFill patternType="solid">
            <bgColor theme="0"/>
          </patternFill>
        </fill>
        <alignment horizontal="justify" vertical="top"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fill>
          <patternFill patternType="solid">
            <bgColor theme="0"/>
          </patternFill>
        </fill>
        <alignment horizontal="justify" vertical="top"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83"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84"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85"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86"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87"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88"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89"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90"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91"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top style="thin">
            <color indexed="64"/>
          </top>
          <bottom style="thin">
            <color indexed="64"/>
          </bottom>
        </border>
      </dxf>
    </rfmt>
    <rfmt sheetId="4" sqref="B1" start="0" length="0">
      <dxf>
        <font>
          <b/>
          <sz val="10"/>
          <color auto="1"/>
          <name val="Book Antiqua"/>
          <scheme val="none"/>
        </font>
        <alignment horizontal="center" vertical="top" readingOrder="0"/>
        <border outline="0">
          <top style="thin">
            <color indexed="64"/>
          </top>
          <bottom style="thin">
            <color indexed="64"/>
          </bottom>
        </border>
      </dxf>
    </rfmt>
    <rfmt sheetId="4" sqref="C1" start="0" length="0">
      <dxf>
        <font>
          <b/>
          <sz val="10"/>
          <color auto="1"/>
          <name val="Book Antiqua"/>
          <scheme val="none"/>
        </font>
        <alignment horizontal="center" vertical="top" readingOrder="0"/>
        <border outline="0">
          <top style="thin">
            <color indexed="64"/>
          </top>
          <bottom style="thin">
            <color indexed="64"/>
          </bottom>
        </border>
      </dxf>
    </rfmt>
    <rfmt sheetId="4" sqref="D1" start="0" length="0">
      <dxf>
        <font>
          <b/>
          <sz val="10"/>
          <color auto="1"/>
          <name val="Book Antiqua"/>
          <scheme val="none"/>
        </font>
        <alignment horizontal="center" vertical="top" readingOrder="0"/>
        <border outline="0">
          <right style="thin">
            <color indexed="64"/>
          </right>
          <top style="thin">
            <color indexed="64"/>
          </top>
          <bottom style="thin">
            <color indexed="64"/>
          </bottom>
        </border>
      </dxf>
    </rfmt>
    <rfmt sheetId="4" sqref="E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392"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393" sId="4" ref="A1:XFD1" action="deleteRow">
    <rfmt sheetId="4" xfDxf="1" sqref="A1:XFD1" start="0" length="0">
      <dxf>
        <font>
          <color auto="1"/>
        </font>
      </dxf>
    </rfmt>
    <rfmt sheetId="4" s="1" sqref="A1" start="0" length="0">
      <dxf>
        <font>
          <b/>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394" sId="4" ref="A1:XFD1" action="deleteRow">
    <rfmt sheetId="4" xfDxf="1" sqref="A1:XFD1" start="0" length="0">
      <dxf>
        <font>
          <color auto="1"/>
        </font>
      </dxf>
    </rfmt>
    <rfmt sheetId="4" s="1"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395"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alignment wrapText="1" readingOrder="0"/>
      </dxf>
    </rfmt>
    <rfmt sheetId="4" s="1" sqref="J1" start="0" length="0">
      <dxf>
        <font>
          <sz val="10"/>
          <color auto="1"/>
          <name val="Book Antiqua"/>
          <scheme val="none"/>
        </font>
        <alignment wrapText="1" readingOrder="0"/>
      </dxf>
    </rfmt>
    <rfmt sheetId="4" s="1" sqref="K1" start="0" length="0">
      <dxf>
        <font>
          <sz val="10"/>
          <color auto="1"/>
          <name val="Book Antiqua"/>
          <scheme val="none"/>
        </font>
        <alignment wrapText="1" readingOrder="0"/>
      </dxf>
    </rfmt>
    <rfmt sheetId="4" s="1" sqref="L1" start="0" length="0">
      <dxf>
        <font>
          <sz val="10"/>
          <color auto="1"/>
          <name val="Book Antiqua"/>
          <scheme val="none"/>
        </font>
        <alignment wrapText="1" readingOrder="0"/>
      </dxf>
    </rfmt>
    <rfmt sheetId="4" s="1" sqref="M1" start="0" length="0">
      <dxf>
        <font>
          <sz val="10"/>
          <color auto="1"/>
          <name val="Book Antiqua"/>
          <scheme val="none"/>
        </font>
        <alignment wrapText="1" readingOrder="0"/>
      </dxf>
    </rfmt>
  </rrc>
  <rrc rId="2396"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397"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398"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399"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alignment horizontal="left" readingOrder="0"/>
      </dxf>
    </rfmt>
    <rfmt sheetId="4" s="1" sqref="H1" start="0" length="0">
      <dxf>
        <font>
          <sz val="10"/>
          <color auto="1"/>
          <name val="Book Antiqua"/>
          <scheme val="none"/>
        </font>
        <alignment horizontal="left" readingOrder="0"/>
      </dxf>
    </rfmt>
    <rfmt sheetId="4" s="1" sqref="I1" start="0" length="0">
      <dxf>
        <font>
          <sz val="9"/>
          <color auto="1"/>
          <name val="Book Antiqua"/>
          <scheme val="none"/>
        </font>
        <alignment horizontal="left" readingOrder="0"/>
      </dxf>
    </rfmt>
    <rfmt sheetId="4" s="1" sqref="J1" start="0" length="0">
      <dxf>
        <font>
          <sz val="9"/>
          <color auto="1"/>
          <name val="Book Antiqua"/>
          <scheme val="none"/>
        </font>
        <alignment horizontal="left" readingOrder="0"/>
      </dxf>
    </rfmt>
    <rfmt sheetId="4" s="1" sqref="K1" start="0" length="0">
      <dxf>
        <font>
          <sz val="9"/>
          <color auto="1"/>
          <name val="Book Antiqua"/>
          <scheme val="none"/>
        </font>
        <alignment horizontal="left" readingOrder="0"/>
      </dxf>
    </rfmt>
  </rrc>
  <rrc rId="2400"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401"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fmt sheetId="4" s="1" sqref="L1" start="0" length="0">
      <dxf>
        <font>
          <sz val="10"/>
          <color auto="1"/>
          <name val="Arial"/>
          <scheme val="none"/>
        </font>
      </dxf>
    </rfmt>
  </rrc>
  <rrc rId="2402"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fmt sheetId="4" s="1" sqref="L1" start="0" length="0">
      <dxf>
        <font>
          <sz val="10"/>
          <color auto="1"/>
          <name val="Arial"/>
          <scheme val="none"/>
        </font>
      </dxf>
    </rfmt>
  </rrc>
  <rrc rId="2403"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fmt sheetId="4" s="1" sqref="L1" start="0" length="0">
      <dxf>
        <font>
          <sz val="10"/>
          <color auto="1"/>
          <name val="Arial"/>
          <scheme val="none"/>
        </font>
      </dxf>
    </rfmt>
  </rrc>
  <rrc rId="2404"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top style="thin">
            <color indexed="64"/>
          </top>
        </border>
      </dxf>
    </rfmt>
    <rfmt sheetId="4" sqref="E1" start="0" length="0">
      <dxf>
        <font>
          <b/>
          <sz val="10"/>
          <color auto="1"/>
          <name val="Book Antiqua"/>
          <scheme val="none"/>
        </font>
        <fill>
          <patternFill patternType="solid">
            <bgColor theme="0" tint="-4.9989318521683403E-2"/>
          </patternFill>
        </fill>
        <alignment horizontal="center" vertical="top" readingOrder="0"/>
        <border outline="0">
          <left style="thin">
            <color indexed="64"/>
          </lef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readingOrder="0"/>
        <border outline="0">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readingOrder="0"/>
        <border outline="0">
          <right style="thin">
            <color indexed="64"/>
          </right>
          <top style="thin">
            <color indexed="64"/>
          </top>
          <bottom style="thin">
            <color indexed="64"/>
          </bottom>
        </border>
      </dxf>
    </rfmt>
    <rfmt sheetId="4" s="1" sqref="L1" start="0" length="0">
      <dxf>
        <font>
          <sz val="9"/>
          <color auto="1"/>
          <name val="Arial"/>
          <scheme val="none"/>
        </font>
        <alignment horizontal="left" readingOrder="0"/>
      </dxf>
    </rfmt>
  </rrc>
  <rrc rId="2405"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bottom style="thin">
            <color indexed="64"/>
          </bottom>
        </border>
      </dxf>
    </rfmt>
    <rfmt sheetId="4" sqref="E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1" sqref="L1" start="0" length="0">
      <dxf>
        <font>
          <sz val="9"/>
          <color auto="1"/>
          <name val="Arial"/>
          <scheme val="none"/>
        </font>
        <alignment horizontal="left" readingOrder="0"/>
      </dxf>
    </rfmt>
  </rrc>
  <rrc rId="2406"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07"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08"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09"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10"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11"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12"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13"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14"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15"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16"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top style="thin">
            <color indexed="64"/>
          </top>
          <bottom style="thin">
            <color indexed="64"/>
          </bottom>
        </border>
      </dxf>
    </rfmt>
    <rfmt sheetId="4" sqref="B1" start="0" length="0">
      <dxf>
        <font>
          <b/>
          <sz val="10"/>
          <color auto="1"/>
          <name val="Book Antiqua"/>
          <scheme val="none"/>
        </font>
        <alignment horizontal="center" vertical="top" readingOrder="0"/>
        <border outline="0">
          <top style="thin">
            <color indexed="64"/>
          </top>
          <bottom style="thin">
            <color indexed="64"/>
          </bottom>
        </border>
      </dxf>
    </rfmt>
    <rfmt sheetId="4" sqref="C1" start="0" length="0">
      <dxf>
        <font>
          <b/>
          <sz val="10"/>
          <color auto="1"/>
          <name val="Book Antiqua"/>
          <scheme val="none"/>
        </font>
        <alignment horizontal="center" vertical="top" readingOrder="0"/>
        <border outline="0">
          <top style="thin">
            <color indexed="64"/>
          </top>
          <bottom style="thin">
            <color indexed="64"/>
          </bottom>
        </border>
      </dxf>
    </rfmt>
    <rfmt sheetId="4" sqref="D1" start="0" length="0">
      <dxf>
        <font>
          <b/>
          <sz val="10"/>
          <color auto="1"/>
          <name val="Book Antiqua"/>
          <scheme val="none"/>
        </font>
        <alignment horizontal="center" vertical="top" readingOrder="0"/>
        <border outline="0">
          <right style="thin">
            <color indexed="64"/>
          </right>
          <top style="thin">
            <color indexed="64"/>
          </top>
          <bottom style="thin">
            <color indexed="64"/>
          </bottom>
        </border>
      </dxf>
    </rfmt>
    <rfmt sheetId="4" sqref="E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17"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fmt sheetId="4" s="1" sqref="L1" start="0" length="0">
      <dxf>
        <font>
          <sz val="10"/>
          <color auto="1"/>
          <name val="Arial"/>
          <scheme val="none"/>
        </font>
      </dxf>
    </rfmt>
  </rrc>
  <rrc rId="2418" sId="4" ref="A1:XFD1" action="deleteRow">
    <rfmt sheetId="4" xfDxf="1" sqref="A1:XFD1" start="0" length="0">
      <dxf>
        <font>
          <color auto="1"/>
        </font>
      </dxf>
    </rfmt>
    <rfmt sheetId="4" s="1" sqref="A1" start="0" length="0">
      <dxf>
        <font>
          <b/>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419" sId="4" ref="A1:XFD1" action="deleteRow">
    <rfmt sheetId="4" xfDxf="1" sqref="A1:XFD1" start="0" length="0">
      <dxf>
        <font>
          <color auto="1"/>
        </font>
      </dxf>
    </rfmt>
    <rfmt sheetId="4" s="1"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420"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alignment wrapText="1" readingOrder="0"/>
      </dxf>
    </rfmt>
    <rfmt sheetId="4" s="1" sqref="J1" start="0" length="0">
      <dxf>
        <font>
          <sz val="10"/>
          <color auto="1"/>
          <name val="Book Antiqua"/>
          <scheme val="none"/>
        </font>
        <alignment wrapText="1" readingOrder="0"/>
      </dxf>
    </rfmt>
    <rfmt sheetId="4" s="1" sqref="K1" start="0" length="0">
      <dxf>
        <font>
          <sz val="10"/>
          <color auto="1"/>
          <name val="Book Antiqua"/>
          <scheme val="none"/>
        </font>
        <alignment wrapText="1" readingOrder="0"/>
      </dxf>
    </rfmt>
    <rfmt sheetId="4" s="1" sqref="L1" start="0" length="0">
      <dxf>
        <font>
          <sz val="10"/>
          <color auto="1"/>
          <name val="Book Antiqua"/>
          <scheme val="none"/>
        </font>
        <alignment wrapText="1" readingOrder="0"/>
      </dxf>
    </rfmt>
    <rfmt sheetId="4" s="1" sqref="M1" start="0" length="0">
      <dxf>
        <font>
          <sz val="10"/>
          <color auto="1"/>
          <name val="Book Antiqua"/>
          <scheme val="none"/>
        </font>
        <alignment wrapText="1" readingOrder="0"/>
      </dxf>
    </rfmt>
  </rrc>
  <rrc rId="2421"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422"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423"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424"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alignment horizontal="left" readingOrder="0"/>
      </dxf>
    </rfmt>
    <rfmt sheetId="4" s="1" sqref="H1" start="0" length="0">
      <dxf>
        <font>
          <sz val="10"/>
          <color auto="1"/>
          <name val="Book Antiqua"/>
          <scheme val="none"/>
        </font>
        <alignment horizontal="left" readingOrder="0"/>
      </dxf>
    </rfmt>
    <rfmt sheetId="4" s="1" sqref="I1" start="0" length="0">
      <dxf>
        <font>
          <sz val="9"/>
          <color auto="1"/>
          <name val="Book Antiqua"/>
          <scheme val="none"/>
        </font>
        <alignment horizontal="left" readingOrder="0"/>
      </dxf>
    </rfmt>
    <rfmt sheetId="4" s="1" sqref="J1" start="0" length="0">
      <dxf>
        <font>
          <sz val="9"/>
          <color auto="1"/>
          <name val="Book Antiqua"/>
          <scheme val="none"/>
        </font>
        <alignment horizontal="left" readingOrder="0"/>
      </dxf>
    </rfmt>
    <rfmt sheetId="4" s="1" sqref="K1" start="0" length="0">
      <dxf>
        <font>
          <sz val="9"/>
          <color auto="1"/>
          <name val="Book Antiqua"/>
          <scheme val="none"/>
        </font>
        <alignment horizontal="left" readingOrder="0"/>
      </dxf>
    </rfmt>
  </rrc>
  <rrc rId="2425"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426" sId="4" ref="A1:XFD1" action="deleteRow">
    <rfmt sheetId="4" xfDxf="1" sqref="A1:XFD1" start="0" length="0">
      <dxf>
        <font>
          <color auto="1"/>
        </font>
      </dxf>
    </rfmt>
    <rfmt sheetId="4" s="1"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fmt sheetId="4" s="1" sqref="L1" start="0" length="0">
      <dxf>
        <font>
          <sz val="9"/>
          <color auto="1"/>
          <name val="Arial"/>
          <scheme val="none"/>
        </font>
        <alignment horizontal="left" readingOrder="0"/>
      </dxf>
    </rfmt>
  </rrc>
  <rrc rId="2427"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2428"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2429"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top style="thin">
            <color indexed="64"/>
          </top>
        </border>
      </dxf>
    </rfmt>
    <rfmt sheetId="4" sqref="E1" start="0" length="0">
      <dxf>
        <font>
          <b/>
          <sz val="10"/>
          <color auto="1"/>
          <name val="Book Antiqua"/>
          <scheme val="none"/>
        </font>
        <fill>
          <patternFill patternType="solid">
            <bgColor theme="0" tint="-4.9989318521683403E-2"/>
          </patternFill>
        </fill>
        <alignment horizontal="center" vertical="top" readingOrder="0"/>
        <border outline="0">
          <left style="thin">
            <color indexed="64"/>
          </lef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readingOrder="0"/>
        <border outline="0">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readingOrder="0"/>
        <border outline="0">
          <right style="thin">
            <color indexed="64"/>
          </right>
          <top style="thin">
            <color indexed="64"/>
          </top>
          <bottom style="thin">
            <color indexed="64"/>
          </bottom>
        </border>
      </dxf>
    </rfmt>
  </rrc>
  <rrc rId="2430"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bottom style="thin">
            <color indexed="64"/>
          </bottom>
        </border>
      </dxf>
    </rfmt>
    <rfmt sheetId="4" sqref="E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rc>
  <rrc rId="2431"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32"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33"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34"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35"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36"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37"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38"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39"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40"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41"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top style="thin">
            <color indexed="64"/>
          </top>
          <bottom style="thin">
            <color indexed="64"/>
          </bottom>
        </border>
      </dxf>
    </rfmt>
    <rfmt sheetId="4" sqref="B1" start="0" length="0">
      <dxf>
        <font>
          <b/>
          <sz val="10"/>
          <color auto="1"/>
          <name val="Book Antiqua"/>
          <scheme val="none"/>
        </font>
        <alignment horizontal="center" vertical="top" readingOrder="0"/>
        <border outline="0">
          <top style="thin">
            <color indexed="64"/>
          </top>
          <bottom style="thin">
            <color indexed="64"/>
          </bottom>
        </border>
      </dxf>
    </rfmt>
    <rfmt sheetId="4" sqref="C1" start="0" length="0">
      <dxf>
        <font>
          <b/>
          <sz val="10"/>
          <color auto="1"/>
          <name val="Book Antiqua"/>
          <scheme val="none"/>
        </font>
        <alignment horizontal="center" vertical="top" readingOrder="0"/>
        <border outline="0">
          <top style="thin">
            <color indexed="64"/>
          </top>
          <bottom style="thin">
            <color indexed="64"/>
          </bottom>
        </border>
      </dxf>
    </rfmt>
    <rfmt sheetId="4" sqref="D1" start="0" length="0">
      <dxf>
        <font>
          <b/>
          <sz val="10"/>
          <color auto="1"/>
          <name val="Book Antiqua"/>
          <scheme val="none"/>
        </font>
        <alignment horizontal="center" vertical="top" readingOrder="0"/>
        <border outline="0">
          <right style="thin">
            <color indexed="64"/>
          </right>
          <top style="thin">
            <color indexed="64"/>
          </top>
          <bottom style="thin">
            <color indexed="64"/>
          </bottom>
        </border>
      </dxf>
    </rfmt>
    <rfmt sheetId="4" sqref="E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42"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443" sId="4" ref="A1:XFD1" action="deleteRow">
    <rfmt sheetId="4" xfDxf="1" sqref="A1:XFD1" start="0" length="0">
      <dxf>
        <font>
          <color auto="1"/>
        </font>
      </dxf>
    </rfmt>
    <rfmt sheetId="4" s="1" sqref="A1" start="0" length="0">
      <dxf>
        <font>
          <b/>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444" sId="4" ref="A1:XFD1" action="deleteRow">
    <rfmt sheetId="4" xfDxf="1" sqref="A1:XFD1" start="0" length="0">
      <dxf>
        <font>
          <color auto="1"/>
        </font>
      </dxf>
    </rfmt>
    <rfmt sheetId="4" s="1"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445"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alignment wrapText="1" readingOrder="0"/>
      </dxf>
    </rfmt>
    <rfmt sheetId="4" s="1" sqref="J1" start="0" length="0">
      <dxf>
        <font>
          <sz val="10"/>
          <color auto="1"/>
          <name val="Book Antiqua"/>
          <scheme val="none"/>
        </font>
        <alignment wrapText="1" readingOrder="0"/>
      </dxf>
    </rfmt>
    <rfmt sheetId="4" s="1" sqref="K1" start="0" length="0">
      <dxf>
        <font>
          <sz val="10"/>
          <color auto="1"/>
          <name val="Book Antiqua"/>
          <scheme val="none"/>
        </font>
        <alignment wrapText="1" readingOrder="0"/>
      </dxf>
    </rfmt>
    <rfmt sheetId="4" s="1" sqref="L1" start="0" length="0">
      <dxf>
        <font>
          <sz val="10"/>
          <color auto="1"/>
          <name val="Book Antiqua"/>
          <scheme val="none"/>
        </font>
        <alignment wrapText="1" readingOrder="0"/>
      </dxf>
    </rfmt>
    <rfmt sheetId="4" s="1" sqref="M1" start="0" length="0">
      <dxf>
        <font>
          <sz val="10"/>
          <color auto="1"/>
          <name val="Book Antiqua"/>
          <scheme val="none"/>
        </font>
        <alignment wrapText="1" readingOrder="0"/>
      </dxf>
    </rfmt>
  </rrc>
  <rrc rId="2446"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447"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448"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449"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alignment horizontal="left" readingOrder="0"/>
      </dxf>
    </rfmt>
    <rfmt sheetId="4" s="1" sqref="H1" start="0" length="0">
      <dxf>
        <font>
          <sz val="10"/>
          <color auto="1"/>
          <name val="Book Antiqua"/>
          <scheme val="none"/>
        </font>
        <alignment horizontal="left" readingOrder="0"/>
      </dxf>
    </rfmt>
    <rfmt sheetId="4" s="1" sqref="I1" start="0" length="0">
      <dxf>
        <font>
          <sz val="9"/>
          <color auto="1"/>
          <name val="Book Antiqua"/>
          <scheme val="none"/>
        </font>
        <alignment horizontal="left" readingOrder="0"/>
      </dxf>
    </rfmt>
    <rfmt sheetId="4" s="1" sqref="J1" start="0" length="0">
      <dxf>
        <font>
          <sz val="9"/>
          <color auto="1"/>
          <name val="Book Antiqua"/>
          <scheme val="none"/>
        </font>
        <alignment horizontal="left" readingOrder="0"/>
      </dxf>
    </rfmt>
    <rfmt sheetId="4" s="1" sqref="K1" start="0" length="0">
      <dxf>
        <font>
          <sz val="9"/>
          <color auto="1"/>
          <name val="Book Antiqua"/>
          <scheme val="none"/>
        </font>
        <alignment horizontal="left" readingOrder="0"/>
      </dxf>
    </rfmt>
  </rrc>
  <rrc rId="2450"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451"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452"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2453"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top style="thin">
            <color indexed="64"/>
          </top>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E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F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I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3" tint="0.59999389629810485"/>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3" tint="0.59999389629810485"/>
          </patternFill>
        </fill>
        <alignment horizontal="center" vertical="top" readingOrder="0"/>
        <border outline="0">
          <right style="thin">
            <color indexed="64"/>
          </right>
          <top style="thin">
            <color indexed="64"/>
          </top>
          <bottom style="thin">
            <color indexed="64"/>
          </bottom>
        </border>
      </dxf>
    </rfmt>
  </rrc>
  <rrc rId="2454"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top style="thin">
            <color indexed="64"/>
          </top>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top style="thin">
            <color indexed="64"/>
          </top>
        </border>
      </dxf>
    </rfmt>
    <rfmt sheetId="4" sqref="E1" start="0" length="0">
      <dxf>
        <font>
          <b/>
          <sz val="10"/>
          <color auto="1"/>
          <name val="Book Antiqua"/>
          <scheme val="none"/>
        </font>
        <fill>
          <patternFill patternType="solid">
            <bgColor theme="0" tint="-4.9989318521683403E-2"/>
          </patternFill>
        </fill>
        <alignment horizontal="center" vertical="top" readingOrder="0"/>
        <border outline="0">
          <left style="thin">
            <color indexed="64"/>
          </lef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readingOrder="0"/>
        <border outline="0">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readingOrder="0"/>
        <border outline="0">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readingOrder="0"/>
        <border outline="0">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readingOrder="0"/>
        <border outline="0">
          <right style="thin">
            <color indexed="64"/>
          </right>
          <top style="thin">
            <color indexed="64"/>
          </top>
          <bottom style="thin">
            <color indexed="64"/>
          </bottom>
        </border>
      </dxf>
    </rfmt>
  </rrc>
  <rrc rId="2455" sId="4" ref="A1:XFD1" action="deleteRow">
    <rfmt sheetId="4" xfDxf="1" sqref="A1:XFD1" start="0" length="0">
      <dxf>
        <font>
          <color auto="1"/>
        </font>
      </dxf>
    </rfmt>
    <rfmt sheetId="4" sqref="A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B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C1" start="0" length="0">
      <dxf>
        <font>
          <b/>
          <sz val="10"/>
          <color auto="1"/>
          <name val="Book Antiqua"/>
          <scheme val="none"/>
        </font>
        <fill>
          <patternFill patternType="solid">
            <bgColor theme="3" tint="0.59999389629810485"/>
          </patternFill>
        </fill>
        <alignment horizontal="center" vertical="top" readingOrder="0"/>
        <border outline="0">
          <left style="thin">
            <color indexed="64"/>
          </left>
          <right style="thin">
            <color indexed="64"/>
          </right>
          <bottom style="thin">
            <color indexed="64"/>
          </bottom>
        </border>
      </dxf>
    </rfmt>
    <rfmt sheetId="4" sqref="D1" start="0" length="0">
      <dxf>
        <font>
          <b/>
          <sz val="10"/>
          <color auto="1"/>
          <name val="Book Antiqua"/>
          <scheme val="none"/>
        </font>
        <fill>
          <patternFill patternType="solid">
            <bgColor theme="3" tint="0.59999389629810485"/>
          </patternFill>
        </fill>
        <alignment horizontal="center" vertical="top" wrapText="1" readingOrder="0"/>
        <border outline="0">
          <left style="thin">
            <color indexed="64"/>
          </left>
          <right style="thin">
            <color indexed="64"/>
          </right>
          <bottom style="thin">
            <color indexed="64"/>
          </bottom>
        </border>
      </dxf>
    </rfmt>
    <rfmt sheetId="4" sqref="E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fill>
          <patternFill patternType="solid">
            <bgColor theme="0" tint="-4.9989318521683403E-2"/>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rc>
  <rrc rId="2456"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top"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fill>
          <patternFill patternType="solid">
            <bgColor theme="0"/>
          </patternFill>
        </fill>
        <alignment horizontal="justify" vertical="justify" wrapText="1" readingOrder="0"/>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rc>
  <rrc rId="2457"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rc>
  <rrc rId="2458"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rc>
  <rrc rId="2459"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rc>
  <rrc rId="2460"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rc>
  <rrc rId="2461"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rc>
  <rrc rId="2462"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rc>
  <rrc rId="2463"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rc>
  <rrc rId="2464"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rc>
  <rrc rId="2465"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B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C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D1"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4" sqref="E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J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fmt sheetId="4" sqref="K1" start="0" length="0">
      <dxf>
        <font>
          <sz val="10"/>
          <color auto="1"/>
          <name val="Book Antiqua"/>
          <scheme val="none"/>
        </font>
        <numFmt numFmtId="14" formatCode="0.00%"/>
        <border outline="0">
          <left style="thin">
            <color indexed="64"/>
          </left>
          <right style="thin">
            <color indexed="64"/>
          </right>
          <top style="thin">
            <color indexed="64"/>
          </top>
          <bottom style="thin">
            <color indexed="64"/>
          </bottom>
        </border>
      </dxf>
    </rfmt>
  </rrc>
  <rrc rId="2466" sId="4" ref="A1:XFD1" action="deleteRow">
    <rfmt sheetId="4" xfDxf="1" sqref="A1:XFD1" start="0" length="0">
      <dxf>
        <font>
          <color auto="1"/>
        </font>
      </dxf>
    </rfmt>
    <rfmt sheetId="4" sqref="A1" start="0" length="0">
      <dxf>
        <font>
          <b/>
          <sz val="10"/>
          <color auto="1"/>
          <name val="Book Antiqua"/>
          <scheme val="none"/>
        </font>
        <alignment horizontal="center" vertical="top" readingOrder="0"/>
        <border outline="0">
          <left style="thin">
            <color indexed="64"/>
          </left>
          <top style="thin">
            <color indexed="64"/>
          </top>
          <bottom style="thin">
            <color indexed="64"/>
          </bottom>
        </border>
      </dxf>
    </rfmt>
    <rfmt sheetId="4" sqref="B1" start="0" length="0">
      <dxf>
        <font>
          <b/>
          <sz val="10"/>
          <color auto="1"/>
          <name val="Book Antiqua"/>
          <scheme val="none"/>
        </font>
        <alignment horizontal="center" vertical="top" readingOrder="0"/>
        <border outline="0">
          <top style="thin">
            <color indexed="64"/>
          </top>
          <bottom style="thin">
            <color indexed="64"/>
          </bottom>
        </border>
      </dxf>
    </rfmt>
    <rfmt sheetId="4" sqref="C1" start="0" length="0">
      <dxf>
        <font>
          <b/>
          <sz val="10"/>
          <color auto="1"/>
          <name val="Book Antiqua"/>
          <scheme val="none"/>
        </font>
        <alignment horizontal="center" vertical="top" readingOrder="0"/>
        <border outline="0">
          <top style="thin">
            <color indexed="64"/>
          </top>
          <bottom style="thin">
            <color indexed="64"/>
          </bottom>
        </border>
      </dxf>
    </rfmt>
    <rfmt sheetId="4" sqref="D1" start="0" length="0">
      <dxf>
        <font>
          <b/>
          <sz val="10"/>
          <color auto="1"/>
          <name val="Book Antiqua"/>
          <scheme val="none"/>
        </font>
        <alignment horizontal="center" vertical="top" readingOrder="0"/>
        <border outline="0">
          <right style="thin">
            <color indexed="64"/>
          </right>
          <top style="thin">
            <color indexed="64"/>
          </top>
          <bottom style="thin">
            <color indexed="64"/>
          </bottom>
        </border>
      </dxf>
    </rfmt>
    <rfmt sheetId="4" sqref="E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F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G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H1" start="0" length="0">
      <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4" sqref="I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J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fmt sheetId="4" sqref="K1" start="0" length="0">
      <dxf>
        <font>
          <b/>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dxf>
    </rfmt>
  </rrc>
  <rrc rId="2467"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468" sId="4" ref="A1:XFD1" action="deleteRow">
    <rfmt sheetId="4" xfDxf="1" sqref="A1:XFD1" start="0" length="0">
      <dxf>
        <font>
          <color auto="1"/>
        </font>
      </dxf>
    </rfmt>
    <rfmt sheetId="4" s="1" sqref="A1" start="0" length="0">
      <dxf>
        <font>
          <b/>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469" sId="4" ref="A1:XFD1" action="deleteRow">
    <rfmt sheetId="4" xfDxf="1" sqref="A1:XFD1" start="0" length="0">
      <dxf>
        <font>
          <color auto="1"/>
        </font>
      </dxf>
    </rfmt>
    <rfmt sheetId="4" s="1"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color auto="1"/>
          <name val="Book Antiqua"/>
          <scheme val="none"/>
        </font>
      </dxf>
    </rfmt>
    <rfmt sheetId="4" sqref="J1" start="0" length="0">
      <dxf>
        <font>
          <color auto="1"/>
          <name val="Book Antiqua"/>
          <scheme val="none"/>
        </font>
      </dxf>
    </rfmt>
    <rfmt sheetId="4" sqref="K1" start="0" length="0">
      <dxf>
        <font>
          <color auto="1"/>
          <name val="Book Antiqua"/>
          <scheme val="none"/>
        </font>
      </dxf>
    </rfmt>
  </rrc>
  <rrc rId="2470"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alignment wrapText="1" readingOrder="0"/>
      </dxf>
    </rfmt>
    <rfmt sheetId="4" s="1" sqref="J1" start="0" length="0">
      <dxf>
        <font>
          <sz val="10"/>
          <color auto="1"/>
          <name val="Book Antiqua"/>
          <scheme val="none"/>
        </font>
        <alignment wrapText="1" readingOrder="0"/>
      </dxf>
    </rfmt>
    <rfmt sheetId="4" s="1" sqref="K1" start="0" length="0">
      <dxf>
        <font>
          <sz val="10"/>
          <color auto="1"/>
          <name val="Book Antiqua"/>
          <scheme val="none"/>
        </font>
        <alignment wrapText="1" readingOrder="0"/>
      </dxf>
    </rfmt>
    <rfmt sheetId="4" s="1" sqref="L1" start="0" length="0">
      <dxf>
        <font>
          <sz val="10"/>
          <color auto="1"/>
          <name val="Book Antiqua"/>
          <scheme val="none"/>
        </font>
        <alignment wrapText="1" readingOrder="0"/>
      </dxf>
    </rfmt>
    <rfmt sheetId="4" s="1" sqref="M1" start="0" length="0">
      <dxf>
        <font>
          <sz val="10"/>
          <color auto="1"/>
          <name val="Book Antiqua"/>
          <scheme val="none"/>
        </font>
        <alignment wrapText="1" readingOrder="0"/>
      </dxf>
    </rfmt>
  </rrc>
  <rrc rId="2471"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472"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dxf>
    </rfmt>
    <rfmt sheetId="4" s="1" sqref="H1" start="0" length="0">
      <dxf>
        <font>
          <sz val="10"/>
          <color auto="1"/>
          <name val="Book Antiqua"/>
          <scheme val="none"/>
        </font>
      </dxf>
    </rfmt>
    <rfmt sheetId="4" s="1" sqref="I1" start="0" length="0">
      <dxf>
        <font>
          <sz val="10"/>
          <color auto="1"/>
          <name val="Book Antiqua"/>
          <scheme val="none"/>
        </font>
      </dxf>
    </rfmt>
    <rfmt sheetId="4" s="1" sqref="J1" start="0" length="0">
      <dxf>
        <font>
          <sz val="10"/>
          <color auto="1"/>
          <name val="Book Antiqua"/>
          <scheme val="none"/>
        </font>
      </dxf>
    </rfmt>
    <rfmt sheetId="4" s="1" sqref="K1" start="0" length="0">
      <dxf>
        <font>
          <sz val="10"/>
          <color auto="1"/>
          <name val="Book Antiqua"/>
          <scheme val="none"/>
        </font>
      </dxf>
    </rfmt>
  </rrc>
  <rrc rId="2473" sId="4" ref="A1:XFD1" action="deleteRow">
    <rfmt sheetId="4" xfDxf="1" sqref="A1:XFD1" start="0" length="0">
      <dxf>
        <font>
          <color auto="1"/>
        </font>
      </dxf>
    </rfmt>
    <rfmt sheetId="4" sqref="A1" start="0" length="0">
      <dxf>
        <font>
          <sz val="10"/>
          <color auto="1"/>
          <name val="Book Antiqua"/>
          <scheme val="none"/>
        </font>
      </dxf>
    </rfmt>
    <rfmt sheetId="4" sqref="B1" start="0" length="0">
      <dxf>
        <font>
          <sz val="10"/>
          <color auto="1"/>
          <name val="Book Antiqua"/>
          <scheme val="none"/>
        </font>
      </dxf>
    </rfmt>
    <rfmt sheetId="4" sqref="C1" start="0" length="0">
      <dxf>
        <font>
          <sz val="10"/>
          <color auto="1"/>
          <name val="Book Antiqua"/>
          <scheme val="none"/>
        </font>
      </dxf>
    </rfmt>
    <rfmt sheetId="4" sqref="D1" start="0" length="0">
      <dxf>
        <font>
          <sz val="10"/>
          <color auto="1"/>
          <name val="Book Antiqua"/>
          <scheme val="none"/>
        </font>
      </dxf>
    </rfmt>
    <rfmt sheetId="4" sqref="E1" start="0" length="0">
      <dxf>
        <font>
          <sz val="10"/>
          <color auto="1"/>
          <name val="Book Antiqua"/>
          <scheme val="none"/>
        </font>
      </dxf>
    </rfmt>
    <rfmt sheetId="4" sqref="F1" start="0" length="0">
      <dxf>
        <font>
          <sz val="10"/>
          <color auto="1"/>
          <name val="Book Antiqua"/>
          <scheme val="none"/>
        </font>
      </dxf>
    </rfmt>
    <rfmt sheetId="4" sqref="G1" start="0" length="0">
      <dxf>
        <font>
          <sz val="10"/>
          <color auto="1"/>
          <name val="Book Antiqua"/>
          <scheme val="none"/>
        </font>
      </dxf>
    </rfmt>
    <rfmt sheetId="4" sqref="H1" start="0" length="0">
      <dxf>
        <font>
          <sz val="10"/>
          <color auto="1"/>
          <name val="Book Antiqua"/>
          <scheme val="none"/>
        </font>
      </dxf>
    </rfmt>
    <rfmt sheetId="4" sqref="I1" start="0" length="0">
      <dxf>
        <font>
          <sz val="10"/>
          <color auto="1"/>
          <name val="Book Antiqua"/>
          <scheme val="none"/>
        </font>
      </dxf>
    </rfmt>
    <rfmt sheetId="4" sqref="J1" start="0" length="0">
      <dxf>
        <font>
          <sz val="10"/>
          <color auto="1"/>
          <name val="Book Antiqua"/>
          <scheme val="none"/>
        </font>
      </dxf>
    </rfmt>
    <rfmt sheetId="4" sqref="K1" start="0" length="0">
      <dxf>
        <font>
          <sz val="10"/>
          <color auto="1"/>
          <name val="Book Antiqua"/>
          <scheme val="none"/>
        </font>
      </dxf>
    </rfmt>
  </rrc>
  <rrc rId="2474" sId="4" ref="A1:XFD1" action="deleteRow">
    <rfmt sheetId="4" xfDxf="1" sqref="A1:XFD1" start="0" length="0">
      <dxf>
        <font>
          <color auto="1"/>
        </font>
      </dxf>
    </rfmt>
    <rfmt sheetId="4" s="1" sqref="A1" start="0" length="0">
      <dxf>
        <font>
          <sz val="10"/>
          <color auto="1"/>
          <name val="Book Antiqua"/>
          <scheme val="none"/>
        </font>
      </dxf>
    </rfmt>
    <rfmt sheetId="4" s="1" sqref="B1" start="0" length="0">
      <dxf>
        <font>
          <sz val="10"/>
          <color auto="1"/>
          <name val="Book Antiqua"/>
          <scheme val="none"/>
        </font>
      </dxf>
    </rfmt>
    <rfmt sheetId="4" s="1" sqref="C1" start="0" length="0">
      <dxf>
        <font>
          <sz val="10"/>
          <color auto="1"/>
          <name val="Book Antiqua"/>
          <scheme val="none"/>
        </font>
      </dxf>
    </rfmt>
    <rfmt sheetId="4" s="1" sqref="D1" start="0" length="0">
      <dxf>
        <font>
          <sz val="10"/>
          <color auto="1"/>
          <name val="Book Antiqua"/>
          <scheme val="none"/>
        </font>
      </dxf>
    </rfmt>
    <rfmt sheetId="4" s="1" sqref="E1" start="0" length="0">
      <dxf>
        <font>
          <sz val="10"/>
          <color auto="1"/>
          <name val="Book Antiqua"/>
          <scheme val="none"/>
        </font>
      </dxf>
    </rfmt>
    <rfmt sheetId="4" s="1" sqref="F1" start="0" length="0">
      <dxf>
        <font>
          <sz val="10"/>
          <color auto="1"/>
          <name val="Book Antiqua"/>
          <scheme val="none"/>
        </font>
      </dxf>
    </rfmt>
    <rfmt sheetId="4" s="1" sqref="G1" start="0" length="0">
      <dxf>
        <font>
          <sz val="10"/>
          <color auto="1"/>
          <name val="Book Antiqua"/>
          <scheme val="none"/>
        </font>
        <alignment horizontal="left" readingOrder="0"/>
      </dxf>
    </rfmt>
    <rfmt sheetId="4" s="1" sqref="H1" start="0" length="0">
      <dxf>
        <font>
          <sz val="10"/>
          <color auto="1"/>
          <name val="Book Antiqua"/>
          <scheme val="none"/>
        </font>
        <alignment horizontal="left" readingOrder="0"/>
      </dxf>
    </rfmt>
    <rfmt sheetId="4" s="1" sqref="I1" start="0" length="0">
      <dxf>
        <font>
          <sz val="9"/>
          <color auto="1"/>
          <name val="Book Antiqua"/>
          <scheme val="none"/>
        </font>
        <alignment horizontal="left" readingOrder="0"/>
      </dxf>
    </rfmt>
    <rfmt sheetId="4" s="1" sqref="J1" start="0" length="0">
      <dxf>
        <font>
          <sz val="9"/>
          <color auto="1"/>
          <name val="Book Antiqua"/>
          <scheme val="none"/>
        </font>
        <alignment horizontal="left" readingOrder="0"/>
      </dxf>
    </rfmt>
    <rfmt sheetId="4" s="1" sqref="K1" start="0" length="0">
      <dxf>
        <font>
          <sz val="9"/>
          <color auto="1"/>
          <name val="Book Antiqua"/>
          <scheme val="none"/>
        </font>
        <alignment horizontal="left" readingOrder="0"/>
      </dxf>
    </rfmt>
  </rrc>
  <rrc rId="2475" sId="4" ref="A1:XFD1" action="deleteRow">
    <rfmt sheetId="4" xfDxf="1" sqref="A1:XFD1" start="0" length="0"/>
    <rfmt sheetId="4" sqref="A1" start="0" length="0">
      <dxf>
        <font>
          <sz val="11"/>
          <color auto="1"/>
          <name val="Calibri"/>
          <scheme val="minor"/>
        </font>
      </dxf>
    </rfmt>
    <rfmt sheetId="4" sqref="B1" start="0" length="0">
      <dxf>
        <font>
          <sz val="11"/>
          <color auto="1"/>
          <name val="Calibri"/>
          <scheme val="minor"/>
        </font>
      </dxf>
    </rfmt>
    <rfmt sheetId="4" sqref="C1" start="0" length="0">
      <dxf>
        <font>
          <sz val="11"/>
          <color auto="1"/>
          <name val="Calibri"/>
          <scheme val="minor"/>
        </font>
      </dxf>
    </rfmt>
    <rfmt sheetId="4" sqref="D1" start="0" length="0">
      <dxf>
        <font>
          <sz val="11"/>
          <color auto="1"/>
          <name val="Calibri"/>
          <scheme val="minor"/>
        </font>
      </dxf>
    </rfmt>
    <rfmt sheetId="4" sqref="E1" start="0" length="0">
      <dxf>
        <font>
          <sz val="11"/>
          <color auto="1"/>
          <name val="Calibri"/>
          <scheme val="minor"/>
        </font>
      </dxf>
    </rfmt>
    <rfmt sheetId="4" sqref="F1" start="0" length="0">
      <dxf>
        <font>
          <sz val="11"/>
          <color auto="1"/>
          <name val="Calibri"/>
          <scheme val="minor"/>
        </font>
      </dxf>
    </rfmt>
    <rfmt sheetId="4" sqref="G1" start="0" length="0">
      <dxf>
        <font>
          <sz val="11"/>
          <color auto="1"/>
          <name val="Calibri"/>
          <scheme val="minor"/>
        </font>
      </dxf>
    </rfmt>
    <rfmt sheetId="4" sqref="H1" start="0" length="0">
      <dxf>
        <font>
          <sz val="11"/>
          <color auto="1"/>
          <name val="Calibri"/>
          <scheme val="minor"/>
        </font>
      </dxf>
    </rfmt>
    <rfmt sheetId="4" sqref="I1" start="0" length="0">
      <dxf>
        <font>
          <sz val="11"/>
          <color auto="1"/>
          <name val="Calibri"/>
          <scheme val="minor"/>
        </font>
      </dxf>
    </rfmt>
    <rfmt sheetId="4" sqref="J1" start="0" length="0">
      <dxf>
        <font>
          <sz val="11"/>
          <color auto="1"/>
          <name val="Calibri"/>
          <scheme val="minor"/>
        </font>
      </dxf>
    </rfmt>
    <rfmt sheetId="4" sqref="K1" start="0" length="0">
      <dxf>
        <font>
          <sz val="11"/>
          <color auto="1"/>
          <name val="Calibri"/>
          <scheme val="minor"/>
        </font>
      </dxf>
    </rfmt>
  </rrc>
  <rrc rId="2476" sId="4" ref="A1:XFD1" action="deleteRow">
    <rfmt sheetId="4" xfDxf="1" sqref="A1:XFD1" start="0" length="0"/>
  </rrc>
  <rrc rId="2477" sId="4" ref="A1:XFD1" action="deleteRow">
    <rfmt sheetId="4" xfDxf="1" sqref="A1:XFD1" start="0" length="0"/>
  </rrc>
  <rrc rId="2478" sId="4" ref="A1:XFD1" action="deleteRow">
    <rfmt sheetId="4" xfDxf="1" sqref="A1:XFD1" start="0" length="0"/>
  </rrc>
  <rrc rId="2479" sId="4" ref="A1:XFD1" action="deleteRow">
    <rfmt sheetId="4" xfDxf="1" sqref="A1:XFD1" start="0" length="0"/>
  </rrc>
  <rrc rId="2480" sId="4" ref="A1:XFD1" action="deleteRow">
    <rfmt sheetId="4" xfDxf="1" sqref="A1:XFD1" start="0" length="0"/>
  </rrc>
  <rrc rId="2481" sId="4" ref="A1:XFD1" action="deleteRow">
    <rfmt sheetId="4" xfDxf="1" sqref="A1:XFD1" start="0" length="0"/>
  </rrc>
  <rrc rId="2482" sId="4" ref="A1:XFD1" action="deleteRow">
    <rfmt sheetId="4" xfDxf="1" sqref="A1:XFD1" start="0" length="0"/>
  </rrc>
  <rrc rId="2483" sId="4" ref="A1:XFD1" action="deleteRow">
    <rfmt sheetId="4" xfDxf="1" sqref="A1:XFD1" start="0" length="0"/>
  </rrc>
  <rrc rId="2484" sId="4" ref="A1:XFD1" action="deleteRow">
    <rfmt sheetId="4" xfDxf="1" sqref="A1:XFD1" start="0" length="0"/>
  </rrc>
  <rrc rId="2485" sId="4" ref="A1:XFD1" action="deleteRow">
    <rfmt sheetId="4" xfDxf="1" sqref="A1:XFD1" start="0" length="0"/>
  </rrc>
  <rrc rId="2486" sId="4" ref="A1:XFD1" action="deleteRow">
    <rfmt sheetId="4" xfDxf="1" sqref="A1:XFD1" start="0" length="0"/>
  </rrc>
  <rrc rId="2487" sId="4" ref="A1:XFD1" action="deleteRow">
    <rfmt sheetId="4" xfDxf="1" sqref="A1:XFD1" start="0" length="0"/>
  </rrc>
  <rrc rId="2488" sId="4" ref="A1:XFD1" action="deleteRow">
    <rfmt sheetId="4" xfDxf="1" sqref="A1:XFD1" start="0" length="0"/>
  </rrc>
  <rrc rId="2489" sId="4" ref="A1:XFD1" action="deleteRow">
    <rfmt sheetId="4" xfDxf="1" sqref="A1:XFD1" start="0" length="0"/>
  </rrc>
  <rrc rId="2490" sId="4" ref="A1:XFD1" action="deleteRow">
    <rfmt sheetId="4" xfDxf="1" sqref="A1:XFD1" start="0" length="0"/>
  </rrc>
  <rrc rId="2491" sId="4" ref="A1:XFD1" action="deleteRow">
    <rfmt sheetId="4" xfDxf="1" sqref="A1:XFD1" start="0" length="0"/>
  </rrc>
  <rrc rId="2492" sId="4" ref="A1:XFD1" action="deleteRow">
    <rfmt sheetId="4" xfDxf="1" sqref="A1:XFD1" start="0" length="0"/>
  </rrc>
  <rrc rId="2493" sId="4" ref="A1:XFD1" action="deleteRow">
    <rfmt sheetId="4" xfDxf="1" sqref="A1:XFD1" start="0" length="0"/>
  </rrc>
  <rrc rId="2494" sId="4" ref="A1:XFD1" action="deleteRow">
    <rfmt sheetId="4" xfDxf="1" sqref="A1:XFD1" start="0" length="0"/>
  </rrc>
  <rrc rId="2495" sId="4" ref="A1:XFD1" action="deleteRow">
    <rfmt sheetId="4" xfDxf="1" sqref="A1:XFD1" start="0" length="0"/>
  </rrc>
  <rrc rId="2496" sId="4" ref="A1:XFD1" action="deleteRow">
    <rfmt sheetId="4" xfDxf="1" sqref="A1:XFD1" start="0" length="0"/>
  </rrc>
  <rrc rId="2497" sId="4" ref="A1:XFD1" action="deleteRow">
    <rfmt sheetId="4" xfDxf="1" sqref="A1:XFD1" start="0" length="0"/>
  </rrc>
  <rrc rId="2498" sId="4" ref="A1:XFD1" action="deleteRow">
    <rfmt sheetId="4" xfDxf="1" sqref="A1:XFD1" start="0" length="0"/>
  </rrc>
  <rrc rId="2499" sId="4" ref="A1:XFD1" action="deleteRow">
    <rfmt sheetId="4" xfDxf="1" sqref="A1:XFD1" start="0" length="0"/>
  </rrc>
  <rrc rId="2500" sId="4" ref="A1:XFD1" action="deleteRow">
    <rfmt sheetId="4" xfDxf="1" sqref="A1:XFD1" start="0" length="0"/>
  </rrc>
  <rrc rId="2501" sId="4" ref="A1:XFD1" action="deleteRow">
    <rfmt sheetId="4" xfDxf="1" sqref="A1:XFD1" start="0" length="0"/>
  </rrc>
  <rrc rId="2502" sId="4" ref="A1:XFD1" action="deleteRow">
    <rfmt sheetId="4" xfDxf="1" sqref="A1:XFD1" start="0" length="0"/>
  </rrc>
  <rrc rId="2503" sId="4" ref="A1:XFD1" action="deleteRow">
    <rfmt sheetId="4" xfDxf="1" sqref="A1:XFD1" start="0" length="0"/>
  </rrc>
  <rrc rId="2504" sId="4" ref="A1:XFD1" action="deleteRow">
    <rfmt sheetId="4" xfDxf="1" sqref="A1:XFD1" start="0" length="0"/>
  </rrc>
  <rrc rId="2505" sId="4" ref="A1:XFD1" action="deleteRow">
    <rfmt sheetId="4" xfDxf="1" sqref="A1:XFD1" start="0" length="0"/>
  </rrc>
  <rrc rId="2506" sId="4" ref="A1:XFD1" action="deleteRow">
    <rfmt sheetId="4" xfDxf="1" sqref="A1:XFD1" start="0" length="0"/>
  </rrc>
  <rrc rId="2507" sId="4" ref="A1:XFD1" action="deleteRow">
    <rfmt sheetId="4" xfDxf="1" sqref="A1:XFD1" start="0" length="0"/>
  </rrc>
  <rrc rId="2508" sId="4" ref="A1:XFD1" action="deleteRow">
    <rfmt sheetId="4" xfDxf="1" sqref="A1:XFD1" start="0" length="0"/>
  </rrc>
  <rrc rId="2509" sId="4" ref="A1:XFD1" action="deleteRow">
    <rfmt sheetId="4" xfDxf="1" sqref="A1:XFD1" start="0" length="0"/>
  </rrc>
  <rrc rId="2510" sId="4" ref="A1:XFD1" action="deleteRow">
    <rfmt sheetId="4" xfDxf="1" sqref="A1:XFD1" start="0" length="0"/>
  </rrc>
  <rrc rId="2511" sId="4" ref="A1:XFD1" action="deleteRow">
    <rfmt sheetId="4" xfDxf="1" sqref="A1:XFD1" start="0" length="0"/>
  </rrc>
  <rrc rId="2512" sId="4" ref="A1:XFD1" action="deleteRow">
    <rfmt sheetId="4" xfDxf="1" sqref="A1:XFD1" start="0" length="0"/>
  </rrc>
  <rrc rId="2513" sId="4" ref="A1:XFD1" action="deleteRow">
    <rfmt sheetId="4" xfDxf="1" sqref="A1:XFD1" start="0" length="0"/>
  </rrc>
  <rrc rId="2514" sId="4" ref="A1:XFD1" action="deleteRow">
    <rfmt sheetId="4" xfDxf="1" sqref="A1:XFD1" start="0" length="0"/>
  </rrc>
  <rrc rId="2515" sId="4" ref="A1:XFD1" action="deleteRow">
    <rfmt sheetId="4" xfDxf="1" sqref="A1:XFD1" start="0" length="0"/>
  </rrc>
  <rrc rId="2516" sId="4" ref="A1:XFD1" action="deleteRow">
    <rfmt sheetId="4" xfDxf="1" sqref="A1:XFD1" start="0" length="0"/>
  </rrc>
  <rrc rId="2517" sId="4" ref="A1:XFD1" action="deleteRow">
    <rfmt sheetId="4" xfDxf="1" sqref="A1:XFD1" start="0" length="0"/>
  </rrc>
  <rrc rId="2518" sId="4" ref="A1:XFD1" action="deleteRow">
    <rfmt sheetId="4" xfDxf="1" sqref="A1:XFD1" start="0" length="0"/>
  </rrc>
  <rrc rId="2519" sId="4" ref="A1:XFD1" action="deleteRow">
    <rfmt sheetId="4" xfDxf="1" sqref="A1:XFD1" start="0" length="0"/>
  </rrc>
  <rrc rId="2520" sId="4" ref="A1:XFD1" action="deleteRow">
    <rfmt sheetId="4" xfDxf="1" sqref="A1:XFD1" start="0" length="0"/>
  </rrc>
  <rrc rId="2521" sId="4" ref="A1:XFD1" action="deleteRow">
    <rfmt sheetId="4" xfDxf="1" sqref="A1:XFD1" start="0" length="0"/>
  </rrc>
  <rrc rId="2522" sId="4" ref="A1:XFD1" action="deleteRow">
    <rfmt sheetId="4" xfDxf="1" sqref="A1:XFD1" start="0" length="0"/>
  </rrc>
  <rrc rId="2523" sId="4" ref="A1:XFD1" action="deleteRow">
    <rfmt sheetId="4" xfDxf="1" sqref="A1:XFD1" start="0" length="0"/>
  </rrc>
  <rrc rId="2524" sId="4" ref="A1:XFD1" action="deleteRow">
    <rfmt sheetId="4" xfDxf="1" sqref="A1:XFD1" start="0" length="0"/>
  </rrc>
  <rrc rId="2525" sId="4" ref="A1:XFD1" action="deleteRow">
    <rfmt sheetId="4" xfDxf="1" sqref="A1:XFD1" start="0" length="0"/>
  </rrc>
  <rrc rId="2526" sId="4" ref="A1:XFD1" action="deleteRow">
    <rfmt sheetId="4" xfDxf="1" sqref="A1:XFD1" start="0" length="0"/>
  </rrc>
  <rrc rId="2527" sId="4" ref="A1:XFD1" action="deleteRow">
    <rfmt sheetId="4" xfDxf="1" sqref="A1:XFD1" start="0" length="0"/>
  </rrc>
  <rrc rId="2528" sId="4" ref="A1:XFD1" action="deleteRow">
    <rfmt sheetId="4" xfDxf="1" sqref="A1:XFD1" start="0" length="0"/>
  </rrc>
  <rrc rId="2529" sId="4" ref="A1:XFD1" action="deleteRow">
    <rfmt sheetId="4" xfDxf="1" sqref="A1:XFD1" start="0" length="0"/>
  </rrc>
  <rrc rId="2530" sId="4" ref="A1:XFD1" action="deleteRow">
    <rfmt sheetId="4" xfDxf="1" sqref="A1:XFD1" start="0" length="0"/>
  </rrc>
  <rrc rId="2531" sId="4" ref="A1:XFD1" action="deleteRow">
    <rfmt sheetId="4" xfDxf="1" sqref="A1:XFD1" start="0" length="0"/>
  </rrc>
  <rrc rId="2532" sId="4" ref="A1:XFD1" action="deleteRow">
    <rfmt sheetId="4" xfDxf="1" sqref="A1:XFD1" start="0" length="0"/>
  </rrc>
  <rrc rId="2533" sId="4" ref="A1:XFD1" action="deleteRow">
    <rfmt sheetId="4" xfDxf="1" sqref="A1:XFD1" start="0" length="0"/>
  </rrc>
  <rrc rId="2534" sId="4" ref="A1:XFD1" action="deleteRow">
    <rfmt sheetId="4" xfDxf="1" sqref="A1:XFD1" start="0" length="0"/>
  </rrc>
  <rrc rId="2535" sId="4" ref="A1:XFD1" action="deleteRow">
    <rfmt sheetId="4" xfDxf="1" sqref="A1:XFD1" start="0" length="0"/>
  </rrc>
  <rrc rId="2536" sId="4" ref="A1:XFD1" action="deleteRow">
    <rfmt sheetId="4" xfDxf="1" sqref="A1:XFD1" start="0" length="0"/>
  </rrc>
  <rrc rId="2537" sId="4" ref="A1:XFD1" action="deleteRow">
    <rfmt sheetId="4" xfDxf="1" sqref="A1:XFD1" start="0" length="0"/>
  </rrc>
  <rrc rId="2538" sId="4" ref="A1:XFD1" action="deleteRow">
    <rfmt sheetId="4" xfDxf="1" sqref="A1:XFD1" start="0" length="0"/>
  </rrc>
  <rrc rId="2539" sId="4" ref="A1:XFD1" action="deleteRow">
    <rfmt sheetId="4" xfDxf="1" sqref="A1:XFD1" start="0" length="0"/>
  </rrc>
  <rrc rId="2540" sId="4" ref="A1:XFD1" action="deleteRow">
    <rfmt sheetId="4" xfDxf="1" sqref="A1:XFD1" start="0" length="0"/>
  </rrc>
  <rrc rId="2541" sId="4" ref="A1:XFD1" action="deleteRow">
    <rfmt sheetId="4" xfDxf="1" sqref="A1:XFD1" start="0" length="0"/>
  </rrc>
  <rrc rId="2542" sId="4" ref="A1:XFD1" action="deleteRow">
    <rfmt sheetId="4" xfDxf="1" sqref="A1:XFD1" start="0" length="0"/>
  </rrc>
  <rrc rId="2543" sId="4" ref="A1:XFD1" action="deleteRow">
    <rfmt sheetId="4" xfDxf="1" sqref="A1:XFD1" start="0" length="0"/>
  </rrc>
  <rrc rId="2544" sId="4" ref="A1:XFD1" action="deleteRow">
    <rfmt sheetId="4" xfDxf="1" sqref="A1:XFD1" start="0" length="0"/>
  </rrc>
  <rrc rId="2545" sId="4" ref="A1:XFD1" action="deleteRow">
    <rfmt sheetId="4" xfDxf="1" sqref="A1:XFD1" start="0" length="0"/>
  </rrc>
  <rrc rId="2546" sId="4" ref="A1:XFD1" action="deleteRow">
    <rfmt sheetId="4" xfDxf="1" sqref="A1:XFD1" start="0" length="0"/>
  </rrc>
  <rrc rId="2547" sId="4" ref="A1:XFD1" action="deleteRow">
    <rfmt sheetId="4" xfDxf="1" sqref="A1:XFD1" start="0" length="0"/>
  </rrc>
  <rrc rId="2548" sId="4" ref="A1:XFD1" action="deleteRow">
    <rfmt sheetId="4" xfDxf="1" sqref="A1:XFD1" start="0" length="0"/>
  </rrc>
  <rrc rId="2549" sId="4" ref="A1:XFD1" action="deleteRow">
    <rfmt sheetId="4" xfDxf="1" sqref="A1:XFD1" start="0" length="0"/>
  </rrc>
  <rrc rId="2550" sId="4" ref="A1:XFD1" action="deleteRow">
    <rfmt sheetId="4" xfDxf="1" sqref="A1:XFD1" start="0" length="0"/>
  </rrc>
  <rrc rId="2551" sId="4" ref="A1:XFD1" action="deleteRow">
    <rfmt sheetId="4" xfDxf="1" sqref="A1:XFD1" start="0" length="0"/>
  </rrc>
  <rrc rId="2552" sId="4" ref="A1:XFD1" action="deleteRow">
    <rfmt sheetId="4" xfDxf="1" sqref="A1:XFD1" start="0" length="0"/>
  </rrc>
  <rrc rId="2553" sId="4" ref="A1:XFD1" action="deleteRow">
    <rfmt sheetId="4" xfDxf="1" sqref="A1:XFD1" start="0" length="0"/>
  </rrc>
  <rrc rId="2554" sId="4" ref="A1:XFD1" action="deleteRow">
    <rfmt sheetId="4" xfDxf="1" sqref="A1:XFD1" start="0" length="0"/>
  </rrc>
  <rrc rId="2555" sId="4" ref="A1:XFD1" action="deleteRow">
    <rfmt sheetId="4" xfDxf="1" sqref="A1:XFD1" start="0" length="0"/>
  </rrc>
  <rrc rId="2556" sId="4" ref="A1:XFD1" action="deleteRow">
    <rfmt sheetId="4" xfDxf="1" sqref="A1:XFD1" start="0" length="0"/>
  </rrc>
  <rrc rId="2557" sId="4" ref="A1:XFD1" action="deleteRow">
    <rfmt sheetId="4" xfDxf="1" sqref="A1:XFD1" start="0" length="0"/>
  </rrc>
  <rrc rId="2558" sId="4" ref="A1:XFD1" action="deleteRow">
    <rfmt sheetId="4" xfDxf="1" sqref="A1:XFD1" start="0" length="0"/>
  </rrc>
  <rrc rId="2559" sId="4" ref="A1:XFD1" action="deleteRow">
    <rfmt sheetId="4" xfDxf="1" sqref="A1:XFD1" start="0" length="0"/>
  </rrc>
  <rrc rId="2560" sId="4" ref="A1:XFD1" action="deleteRow">
    <rfmt sheetId="4" xfDxf="1" sqref="A1:XFD1" start="0" length="0"/>
  </rrc>
  <rrc rId="2561" sId="4" ref="A1:XFD1" action="deleteRow">
    <rfmt sheetId="4" xfDxf="1" sqref="A1:XFD1" start="0" length="0"/>
  </rrc>
  <rrc rId="2562" sId="4" ref="A1:XFD1" action="deleteRow">
    <rfmt sheetId="4" xfDxf="1" sqref="A1:XFD1" start="0" length="0"/>
  </rrc>
  <rrc rId="2563" sId="4" ref="A1:XFD1" action="deleteRow">
    <rfmt sheetId="4" xfDxf="1" sqref="A1:XFD1" start="0" length="0"/>
  </rrc>
  <rrc rId="2564" sId="4" ref="A1:XFD1" action="deleteRow">
    <rfmt sheetId="4" xfDxf="1" sqref="A1:XFD1" start="0" length="0"/>
  </rrc>
  <rrc rId="2565" sId="4" ref="A1:XFD1" action="deleteRow">
    <rfmt sheetId="4" xfDxf="1" sqref="A1:XFD1" start="0" length="0"/>
  </rrc>
  <rrc rId="2566" sId="4" ref="A1:XFD1" action="deleteRow">
    <rfmt sheetId="4" xfDxf="1" sqref="A1:XFD1" start="0" length="0"/>
  </rrc>
  <rrc rId="2567" sId="4" ref="A1:XFD1" action="deleteRow">
    <rfmt sheetId="4" xfDxf="1" sqref="A1:XFD1" start="0" length="0"/>
  </rrc>
  <rrc rId="2568" sId="4" ref="A1:XFD1" action="deleteRow">
    <rfmt sheetId="4" xfDxf="1" sqref="A1:XFD1" start="0" length="0"/>
  </rrc>
  <rrc rId="2569" sId="4" ref="A1:XFD1" action="deleteRow">
    <rfmt sheetId="4" xfDxf="1" sqref="A1:XFD1" start="0" length="0"/>
  </rrc>
  <rrc rId="2570" sId="4" ref="A1:XFD1" action="deleteRow">
    <rfmt sheetId="4" xfDxf="1" sqref="A1:XFD1" start="0" length="0"/>
  </rrc>
  <rrc rId="2571" sId="4" ref="A1:XFD1" action="deleteRow">
    <rfmt sheetId="4" xfDxf="1" sqref="A1:XFD1" start="0" length="0"/>
  </rrc>
  <rrc rId="2572" sId="4" ref="A1:XFD1" action="deleteRow">
    <rfmt sheetId="4" xfDxf="1" sqref="A1:XFD1" start="0" length="0"/>
  </rrc>
  <rrc rId="2573" sId="4" ref="A1:XFD1" action="deleteRow">
    <rfmt sheetId="4" xfDxf="1" sqref="A1:XFD1" start="0" length="0"/>
  </rrc>
  <rrc rId="2574" sId="4" ref="A1:XFD1" action="deleteRow">
    <rfmt sheetId="4" xfDxf="1" sqref="A1:XFD1" start="0" length="0"/>
  </rrc>
  <rrc rId="2575" sId="4" ref="A1:XFD1" action="deleteRow">
    <rfmt sheetId="4" xfDxf="1" sqref="A1:XFD1" start="0" length="0"/>
  </rrc>
  <rrc rId="2576" sId="4" ref="A1:XFD1" action="deleteRow">
    <rfmt sheetId="4" xfDxf="1" sqref="A1:XFD1" start="0" length="0"/>
  </rrc>
  <rrc rId="2577" sId="4" ref="A1:XFD1" action="deleteRow">
    <rfmt sheetId="4" xfDxf="1" sqref="A1:XFD1" start="0" length="0"/>
  </rrc>
  <rrc rId="2578" sId="4" ref="A1:XFD1" action="deleteRow">
    <rfmt sheetId="4" xfDxf="1" sqref="A1:XFD1" start="0" length="0"/>
  </rrc>
  <rrc rId="2579" sId="4" ref="A1:XFD1" action="deleteRow">
    <rfmt sheetId="4" xfDxf="1" sqref="A1:XFD1" start="0" length="0"/>
  </rrc>
  <rrc rId="2580" sId="4" ref="A1:XFD1" action="deleteRow">
    <rfmt sheetId="4" xfDxf="1" sqref="A1:XFD1" start="0" length="0"/>
  </rrc>
  <rrc rId="2581" sId="4" ref="A1:XFD1" action="deleteRow">
    <rfmt sheetId="4" xfDxf="1" sqref="A1:XFD1" start="0" length="0"/>
  </rrc>
  <rrc rId="2582" sId="4" ref="A1:XFD1" action="deleteRow">
    <rfmt sheetId="4" xfDxf="1" sqref="A1:XFD1" start="0" length="0"/>
  </rrc>
  <rrc rId="2583" sId="4" ref="A1:XFD1" action="deleteRow">
    <rfmt sheetId="4" xfDxf="1" sqref="A1:XFD1" start="0" length="0"/>
  </rrc>
  <rrc rId="2584" sId="4" ref="A1:XFD1" action="deleteRow">
    <rfmt sheetId="4" xfDxf="1" sqref="A1:XFD1" start="0" length="0"/>
  </rrc>
  <rrc rId="2585" sId="4" ref="A1:XFD1" action="deleteRow">
    <rfmt sheetId="4" xfDxf="1" sqref="A1:XFD1" start="0" length="0"/>
  </rrc>
  <rrc rId="2586" sId="4" ref="A1:XFD1" action="deleteRow">
    <rfmt sheetId="4" xfDxf="1" sqref="A1:XFD1" start="0" length="0"/>
  </rrc>
  <rrc rId="2587" sId="4" ref="A1:XFD1" action="deleteRow">
    <rfmt sheetId="4" xfDxf="1" sqref="A1:XFD1" start="0" length="0"/>
  </rrc>
  <rrc rId="2588" sId="4" ref="A1:XFD1" action="deleteRow">
    <rfmt sheetId="4" xfDxf="1" sqref="A1:XFD1" start="0" length="0"/>
  </rrc>
  <rrc rId="2589" sId="4" ref="A1:XFD1" action="deleteRow">
    <rfmt sheetId="4" xfDxf="1" sqref="A1:XFD1" start="0" length="0"/>
  </rrc>
  <rrc rId="2590" sId="4" ref="A1:XFD1" action="deleteRow">
    <rfmt sheetId="4" xfDxf="1" sqref="A1:XFD1" start="0" length="0"/>
  </rrc>
  <rrc rId="2591" sId="4" ref="A1:XFD1" action="deleteRow">
    <rfmt sheetId="4" xfDxf="1" sqref="A1:XFD1" start="0" length="0"/>
  </rrc>
  <rrc rId="2592" sId="4" ref="A1:XFD1" action="deleteRow">
    <rfmt sheetId="4" xfDxf="1" sqref="A1:XFD1" start="0" length="0"/>
  </rrc>
  <rrc rId="2593" sId="4" ref="A1:XFD1" action="deleteRow">
    <rfmt sheetId="4" xfDxf="1" sqref="A1:XFD1" start="0" length="0"/>
  </rrc>
  <rrc rId="2594" sId="4" ref="A1:XFD1" action="deleteRow">
    <rfmt sheetId="4" xfDxf="1" sqref="A1:XFD1" start="0" length="0"/>
  </rrc>
  <rrc rId="2595" sId="4" ref="A1:XFD1" action="deleteRow">
    <rfmt sheetId="4" xfDxf="1" sqref="A1:XFD1" start="0" length="0"/>
  </rrc>
  <rrc rId="2596" sId="4" ref="A1:XFD1" action="deleteRow">
    <rfmt sheetId="4" xfDxf="1" sqref="A1:XFD1" start="0" length="0"/>
  </rrc>
  <rrc rId="2597" sId="4" ref="A1:XFD1" action="deleteRow">
    <rfmt sheetId="4" xfDxf="1" sqref="A1:XFD1" start="0" length="0"/>
  </rrc>
  <rrc rId="2598" sId="4" ref="A1:XFD1" action="deleteRow">
    <rfmt sheetId="4" xfDxf="1" sqref="A1:XFD1" start="0" length="0"/>
  </rrc>
  <rrc rId="2599" sId="4" ref="A1:XFD1" action="deleteRow">
    <rfmt sheetId="4" xfDxf="1" sqref="A1:XFD1" start="0" length="0"/>
  </rrc>
  <rrc rId="2600" sId="4" ref="A1:XFD1" action="deleteRow">
    <rfmt sheetId="4" xfDxf="1" sqref="A1:XFD1" start="0" length="0"/>
  </rrc>
  <rrc rId="2601" sId="4" ref="A1:XFD1" action="deleteRow">
    <rfmt sheetId="4" xfDxf="1" sqref="A1:XFD1" start="0" length="0"/>
  </rrc>
  <rrc rId="2602" sId="4" ref="A1:XFD1" action="deleteRow">
    <rfmt sheetId="4" xfDxf="1" sqref="A1:XFD1" start="0" length="0"/>
  </rrc>
  <rrc rId="2603" sId="4" ref="A1:XFD1" action="deleteRow">
    <rfmt sheetId="4" xfDxf="1" sqref="A1:XFD1" start="0" length="0"/>
  </rrc>
  <rrc rId="2604" sId="4" ref="A1:XFD1" action="deleteRow">
    <rfmt sheetId="4" xfDxf="1" sqref="A1:XFD1" start="0" length="0"/>
  </rrc>
  <rrc rId="2605" sId="4" ref="A1:XFD1" action="deleteRow">
    <rfmt sheetId="4" xfDxf="1" sqref="A1:XFD1" start="0" length="0"/>
  </rrc>
  <rrc rId="2606" sId="4" ref="A1:XFD1" action="deleteRow">
    <rfmt sheetId="4" xfDxf="1" sqref="A1:XFD1" start="0" length="0"/>
  </rrc>
  <rrc rId="2607" sId="4" ref="A1:XFD1" action="deleteRow">
    <rfmt sheetId="4" xfDxf="1" sqref="A1:XFD1" start="0" length="0"/>
  </rrc>
  <rrc rId="2608" sId="4" ref="A1:XFD1" action="deleteRow">
    <rfmt sheetId="4" xfDxf="1" sqref="A1:XFD1" start="0" length="0"/>
  </rrc>
  <rrc rId="2609" sId="4" ref="A1:XFD1" action="deleteRow">
    <rfmt sheetId="4" xfDxf="1" sqref="A1:XFD1" start="0" length="0"/>
  </rrc>
  <rrc rId="2610" sId="4" ref="A1:XFD1" action="deleteRow">
    <rfmt sheetId="4" xfDxf="1" sqref="A1:XFD1" start="0" length="0"/>
  </rrc>
  <rrc rId="2611" sId="4" ref="A1:XFD1" action="deleteRow">
    <rfmt sheetId="4" xfDxf="1" sqref="A1:XFD1" start="0" length="0"/>
  </rrc>
  <rrc rId="2612" sId="4" ref="A1:XFD1" action="deleteRow">
    <rfmt sheetId="4" xfDxf="1" sqref="A1:XFD1" start="0" length="0"/>
  </rrc>
  <rrc rId="2613" sId="4" ref="A1:XFD1" action="deleteRow">
    <rfmt sheetId="4" xfDxf="1" sqref="A1:XFD1" start="0" length="0"/>
  </rrc>
  <rrc rId="2614" sId="4" ref="A1:XFD1" action="deleteRow">
    <rfmt sheetId="4" xfDxf="1" sqref="A1:XFD1" start="0" length="0"/>
  </rrc>
  <rrc rId="2615" sId="4" ref="A1:XFD1" action="deleteRow">
    <rfmt sheetId="4" xfDxf="1" sqref="A1:XFD1" start="0" length="0"/>
  </rrc>
  <rrc rId="2616" sId="4" ref="A1:XFD1" action="deleteRow">
    <rfmt sheetId="4" xfDxf="1" sqref="A1:XFD1" start="0" length="0"/>
  </rrc>
  <rrc rId="2617" sId="4" ref="A1:XFD1" action="deleteRow">
    <rfmt sheetId="4" xfDxf="1" sqref="A1:XFD1" start="0" length="0"/>
  </rrc>
  <rrc rId="2618" sId="4" ref="A1:XFD1" action="deleteRow">
    <rfmt sheetId="4" xfDxf="1" sqref="A1:XFD1" start="0" length="0"/>
  </rrc>
  <rrc rId="2619" sId="4" ref="A1:XFD1" action="deleteRow">
    <rfmt sheetId="4" xfDxf="1" sqref="A1:XFD1" start="0" length="0"/>
  </rrc>
  <rrc rId="2620" sId="4" ref="A1:XFD1" action="deleteRow">
    <rfmt sheetId="4" xfDxf="1" sqref="A1:XFD1" start="0" length="0"/>
  </rrc>
  <rrc rId="2621" sId="4" ref="A1:XFD1" action="deleteRow">
    <rfmt sheetId="4" xfDxf="1" sqref="A1:XFD1" start="0" length="0"/>
  </rrc>
  <rrc rId="2622" sId="4" ref="A1:XFD1" action="deleteRow">
    <rfmt sheetId="4" xfDxf="1" sqref="A1:XFD1" start="0" length="0"/>
  </rrc>
  <rrc rId="2623" sId="4" ref="A1:XFD1" action="deleteRow">
    <rfmt sheetId="4" xfDxf="1" sqref="A1:XFD1" start="0" length="0"/>
  </rrc>
  <rrc rId="2624" sId="4" ref="A1:XFD1" action="deleteRow">
    <rfmt sheetId="4" xfDxf="1" sqref="A1:XFD1" start="0" length="0"/>
  </rrc>
  <rrc rId="2625" sId="4" ref="A1:XFD1" action="deleteRow">
    <rfmt sheetId="4" xfDxf="1" sqref="A1:XFD1" start="0" length="0"/>
  </rrc>
  <rrc rId="2626" sId="4" ref="A1:XFD1" action="deleteRow">
    <rfmt sheetId="4" xfDxf="1" sqref="A1:XFD1" start="0" length="0"/>
  </rrc>
  <rrc rId="2627" sId="4" ref="A1:XFD1" action="deleteRow">
    <rfmt sheetId="4" xfDxf="1" sqref="A1:XFD1" start="0" length="0"/>
  </rrc>
  <rrc rId="2628" sId="4" ref="A1:XFD1" action="deleteRow">
    <rfmt sheetId="4" xfDxf="1" sqref="A1:XFD1" start="0" length="0"/>
  </rrc>
  <rrc rId="2629" sId="4" ref="A1:XFD1" action="deleteRow">
    <rfmt sheetId="4" xfDxf="1" sqref="A1:XFD1" start="0" length="0"/>
  </rrc>
  <rrc rId="2630" sId="4" ref="A1:XFD1" action="deleteRow">
    <rfmt sheetId="4" xfDxf="1" sqref="A1:XFD1" start="0" length="0"/>
  </rrc>
  <rrc rId="2631" sId="2" ref="A51:XFD51" action="deleteRow">
    <rfmt sheetId="2" xfDxf="1" sqref="A51:XFD51" start="0" length="0"/>
    <rcc rId="0" sId="2" s="1" dxf="1">
      <nc r="A51" t="inlineStr">
        <is>
          <t>Notas importantes a considerar:</t>
        </is>
      </nc>
      <ndxf>
        <font>
          <b/>
          <sz val="10"/>
          <color auto="1"/>
          <name val="Book Antiqua"/>
          <scheme val="none"/>
        </font>
      </ndxf>
    </rcc>
    <rfmt sheetId="2" sqref="B51" start="0" length="0">
      <dxf>
        <font>
          <sz val="10"/>
          <color auto="1"/>
          <name val="Book Antiqua"/>
          <scheme val="none"/>
        </font>
      </dxf>
    </rfmt>
    <rfmt sheetId="2" sqref="C51" start="0" length="0">
      <dxf>
        <font>
          <sz val="10"/>
          <color auto="1"/>
          <name val="Book Antiqua"/>
          <scheme val="none"/>
        </font>
      </dxf>
    </rfmt>
    <rfmt sheetId="2" sqref="D51" start="0" length="0">
      <dxf>
        <font>
          <sz val="10"/>
          <color auto="1"/>
          <name val="Book Antiqua"/>
          <scheme val="none"/>
        </font>
      </dxf>
    </rfmt>
    <rfmt sheetId="2" sqref="E51" start="0" length="0">
      <dxf>
        <font>
          <sz val="10"/>
          <color auto="1"/>
          <name val="Book Antiqua"/>
          <scheme val="none"/>
        </font>
      </dxf>
    </rfmt>
    <rfmt sheetId="2" sqref="F51" start="0" length="0">
      <dxf>
        <font>
          <sz val="10"/>
          <color auto="1"/>
          <name val="Book Antiqua"/>
          <scheme val="none"/>
        </font>
      </dxf>
    </rfmt>
    <rfmt sheetId="2" sqref="G51" start="0" length="0">
      <dxf>
        <font>
          <sz val="10"/>
          <color auto="1"/>
          <name val="Book Antiqua"/>
          <scheme val="none"/>
        </font>
      </dxf>
    </rfmt>
    <rfmt sheetId="2" sqref="H51" start="0" length="0">
      <dxf>
        <font>
          <sz val="10"/>
          <color auto="1"/>
          <name val="Book Antiqua"/>
          <scheme val="none"/>
        </font>
      </dxf>
    </rfmt>
    <rfmt sheetId="2" sqref="I51" start="0" length="0">
      <dxf>
        <font>
          <sz val="11"/>
          <color auto="1"/>
          <name val="Book Antiqua"/>
          <scheme val="none"/>
        </font>
      </dxf>
    </rfmt>
    <rfmt sheetId="2" sqref="J51" start="0" length="0">
      <dxf>
        <font>
          <sz val="11"/>
          <color auto="1"/>
          <name val="Book Antiqua"/>
          <scheme val="none"/>
        </font>
      </dxf>
    </rfmt>
    <rfmt sheetId="2" sqref="K51" start="0" length="0">
      <dxf>
        <font>
          <sz val="11"/>
          <color auto="1"/>
          <name val="Book Antiqua"/>
          <scheme val="none"/>
        </font>
      </dxf>
    </rfmt>
    <rfmt sheetId="2" sqref="L51" start="0" length="0">
      <dxf>
        <font>
          <sz val="11"/>
          <color auto="1"/>
          <name val="Calibri"/>
          <scheme val="minor"/>
        </font>
      </dxf>
    </rfmt>
  </rrc>
  <rrc rId="2632" sId="2" ref="A51:XFD51" action="deleteRow">
    <rfmt sheetId="2" xfDxf="1" sqref="A51:XFD51" start="0" length="0"/>
    <rcc rId="0" sId="2" s="1" dxf="1">
      <nc r="A51"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nc>
      <ndxf>
        <font>
          <sz val="10"/>
          <color auto="1"/>
          <name val="Book Antiqua"/>
          <scheme val="none"/>
        </font>
      </ndxf>
    </rcc>
    <rfmt sheetId="2" sqref="B51" start="0" length="0">
      <dxf>
        <font>
          <sz val="10"/>
          <color auto="1"/>
          <name val="Book Antiqua"/>
          <scheme val="none"/>
        </font>
      </dxf>
    </rfmt>
    <rfmt sheetId="2" sqref="C51" start="0" length="0">
      <dxf>
        <font>
          <sz val="10"/>
          <color auto="1"/>
          <name val="Book Antiqua"/>
          <scheme val="none"/>
        </font>
      </dxf>
    </rfmt>
    <rfmt sheetId="2" sqref="D51" start="0" length="0">
      <dxf>
        <font>
          <sz val="10"/>
          <color auto="1"/>
          <name val="Book Antiqua"/>
          <scheme val="none"/>
        </font>
      </dxf>
    </rfmt>
    <rfmt sheetId="2" sqref="E51" start="0" length="0">
      <dxf>
        <font>
          <sz val="10"/>
          <color auto="1"/>
          <name val="Book Antiqua"/>
          <scheme val="none"/>
        </font>
      </dxf>
    </rfmt>
    <rfmt sheetId="2" sqref="F51" start="0" length="0">
      <dxf>
        <font>
          <sz val="10"/>
          <color auto="1"/>
          <name val="Book Antiqua"/>
          <scheme val="none"/>
        </font>
      </dxf>
    </rfmt>
    <rfmt sheetId="2" sqref="G51" start="0" length="0">
      <dxf>
        <font>
          <sz val="10"/>
          <color auto="1"/>
          <name val="Book Antiqua"/>
          <scheme val="none"/>
        </font>
      </dxf>
    </rfmt>
    <rfmt sheetId="2" sqref="H51" start="0" length="0">
      <dxf>
        <font>
          <sz val="10"/>
          <color auto="1"/>
          <name val="Book Antiqua"/>
          <scheme val="none"/>
        </font>
      </dxf>
    </rfmt>
    <rfmt sheetId="2" sqref="I51" start="0" length="0">
      <dxf>
        <font>
          <sz val="11"/>
          <color auto="1"/>
          <name val="Book Antiqua"/>
          <scheme val="none"/>
        </font>
      </dxf>
    </rfmt>
    <rfmt sheetId="2" sqref="J51" start="0" length="0">
      <dxf>
        <font>
          <sz val="11"/>
          <color auto="1"/>
          <name val="Book Antiqua"/>
          <scheme val="none"/>
        </font>
      </dxf>
    </rfmt>
    <rfmt sheetId="2" sqref="K51" start="0" length="0">
      <dxf>
        <font>
          <sz val="11"/>
          <color auto="1"/>
          <name val="Book Antiqua"/>
          <scheme val="none"/>
        </font>
      </dxf>
    </rfmt>
    <rfmt sheetId="2" sqref="L51" start="0" length="0">
      <dxf>
        <font>
          <sz val="11"/>
          <color auto="1"/>
          <name val="Calibri"/>
          <scheme val="minor"/>
        </font>
      </dxf>
    </rfmt>
  </rrc>
  <rrc rId="2633" sId="2" ref="A51:XFD51" action="deleteRow">
    <rfmt sheetId="2" xfDxf="1" sqref="A51:XFD51" start="0" length="0"/>
    <rcc rId="0" sId="2" s="1" dxf="1">
      <nc r="A51" t="inlineStr">
        <is>
          <t>2. En la columna que aparece con el símbolo (***), recordar que la sumatoria del Total de Resueltas, en Proceso y las que No fueron Resueltas debe cerrar numéricamente con el Total de Recibidas.</t>
        </is>
      </nc>
      <ndxf>
        <font>
          <sz val="10"/>
          <color auto="1"/>
          <name val="Book Antiqua"/>
          <scheme val="none"/>
        </font>
      </ndxf>
    </rcc>
    <rfmt sheetId="2" s="1" sqref="B51" start="0" length="0">
      <dxf>
        <font>
          <sz val="10"/>
          <color auto="1"/>
          <name val="Book Antiqua"/>
          <scheme val="none"/>
        </font>
      </dxf>
    </rfmt>
    <rfmt sheetId="2" s="1" sqref="C51" start="0" length="0">
      <dxf>
        <font>
          <sz val="10"/>
          <color auto="1"/>
          <name val="Book Antiqua"/>
          <scheme val="none"/>
        </font>
      </dxf>
    </rfmt>
    <rfmt sheetId="2" s="1" sqref="D51" start="0" length="0">
      <dxf>
        <font>
          <sz val="10"/>
          <color auto="1"/>
          <name val="Book Antiqua"/>
          <scheme val="none"/>
        </font>
      </dxf>
    </rfmt>
    <rfmt sheetId="2" s="1" sqref="E51" start="0" length="0">
      <dxf>
        <font>
          <sz val="10"/>
          <color auto="1"/>
          <name val="Book Antiqua"/>
          <scheme val="none"/>
        </font>
      </dxf>
    </rfmt>
    <rfmt sheetId="2" s="1" sqref="F51" start="0" length="0">
      <dxf>
        <font>
          <sz val="10"/>
          <color auto="1"/>
          <name val="Book Antiqua"/>
          <scheme val="none"/>
        </font>
      </dxf>
    </rfmt>
    <rfmt sheetId="2" s="1" sqref="G51" start="0" length="0">
      <dxf>
        <font>
          <sz val="10"/>
          <color auto="1"/>
          <name val="Book Antiqua"/>
          <scheme val="none"/>
        </font>
      </dxf>
    </rfmt>
    <rfmt sheetId="2" s="1" sqref="H51" start="0" length="0">
      <dxf>
        <font>
          <sz val="10"/>
          <color auto="1"/>
          <name val="Book Antiqua"/>
          <scheme val="none"/>
        </font>
      </dxf>
    </rfmt>
    <rfmt sheetId="2" s="1" sqref="I51" start="0" length="0">
      <dxf>
        <font>
          <sz val="10"/>
          <color auto="1"/>
          <name val="Book Antiqua"/>
          <scheme val="none"/>
        </font>
        <alignment wrapText="1" readingOrder="0"/>
      </dxf>
    </rfmt>
    <rfmt sheetId="2" s="1" sqref="J51" start="0" length="0">
      <dxf>
        <font>
          <sz val="10"/>
          <color auto="1"/>
          <name val="Book Antiqua"/>
          <scheme val="none"/>
        </font>
        <alignment wrapText="1" readingOrder="0"/>
      </dxf>
    </rfmt>
    <rfmt sheetId="2" s="1" sqref="K51" start="0" length="0">
      <dxf>
        <font>
          <sz val="10"/>
          <color auto="1"/>
          <name val="Book Antiqua"/>
          <scheme val="none"/>
        </font>
        <alignment wrapText="1" readingOrder="0"/>
      </dxf>
    </rfmt>
    <rfmt sheetId="2" s="1" sqref="L51" start="0" length="0">
      <dxf>
        <font>
          <sz val="10"/>
          <color auto="1"/>
          <name val="Book Antiqua"/>
          <scheme val="none"/>
        </font>
        <alignment wrapText="1" readingOrder="0"/>
      </dxf>
    </rfmt>
    <rfmt sheetId="2" s="1" sqref="M51" start="0" length="0">
      <dxf>
        <font>
          <sz val="10"/>
          <color auto="1"/>
          <name val="Book Antiqua"/>
          <scheme val="none"/>
        </font>
        <alignment wrapText="1" readingOrder="0"/>
      </dxf>
    </rfmt>
  </rrc>
  <rrc rId="2634" sId="2" ref="A51:XFD51" action="deleteRow">
    <rfmt sheetId="2" xfDxf="1" sqref="A51:XFD51" start="0" length="0"/>
    <rcc rId="0" sId="2" s="1" dxf="1">
      <nc r="A51" t="inlineStr">
        <is>
          <t xml:space="preserve">3. Por favor borrar las filas que no contienen información, para no generar este error (#¡DIV/0!), ya que cada fila cuenta con la fórmula que calcula los porcentajes de manera automática.  </t>
        </is>
      </nc>
      <ndxf>
        <font>
          <sz val="10"/>
          <color auto="1"/>
          <name val="Book Antiqua"/>
          <scheme val="none"/>
        </font>
      </ndxf>
    </rcc>
    <rfmt sheetId="2" s="1" sqref="B51" start="0" length="0">
      <dxf>
        <font>
          <sz val="10"/>
          <color auto="1"/>
          <name val="Book Antiqua"/>
          <scheme val="none"/>
        </font>
      </dxf>
    </rfmt>
    <rfmt sheetId="2" s="1" sqref="C51" start="0" length="0">
      <dxf>
        <font>
          <sz val="10"/>
          <color auto="1"/>
          <name val="Book Antiqua"/>
          <scheme val="none"/>
        </font>
      </dxf>
    </rfmt>
    <rfmt sheetId="2" s="1" sqref="D51" start="0" length="0">
      <dxf>
        <font>
          <sz val="10"/>
          <color auto="1"/>
          <name val="Book Antiqua"/>
          <scheme val="none"/>
        </font>
      </dxf>
    </rfmt>
    <rfmt sheetId="2" s="1" sqref="E51" start="0" length="0">
      <dxf>
        <font>
          <sz val="10"/>
          <color auto="1"/>
          <name val="Book Antiqua"/>
          <scheme val="none"/>
        </font>
      </dxf>
    </rfmt>
    <rfmt sheetId="2" s="1" sqref="F51" start="0" length="0">
      <dxf>
        <font>
          <sz val="10"/>
          <color auto="1"/>
          <name val="Book Antiqua"/>
          <scheme val="none"/>
        </font>
      </dxf>
    </rfmt>
    <rfmt sheetId="2" s="1" sqref="G51" start="0" length="0">
      <dxf>
        <font>
          <sz val="10"/>
          <color auto="1"/>
          <name val="Book Antiqua"/>
          <scheme val="none"/>
        </font>
      </dxf>
    </rfmt>
    <rfmt sheetId="2" s="1" sqref="H51" start="0" length="0">
      <dxf>
        <font>
          <sz val="10"/>
          <color auto="1"/>
          <name val="Book Antiqua"/>
          <scheme val="none"/>
        </font>
      </dxf>
    </rfmt>
    <rfmt sheetId="2" s="1" sqref="I51" start="0" length="0">
      <dxf>
        <font>
          <sz val="10"/>
          <color auto="1"/>
          <name val="Book Antiqua"/>
          <scheme val="none"/>
        </font>
      </dxf>
    </rfmt>
    <rfmt sheetId="2" s="1" sqref="J51" start="0" length="0">
      <dxf>
        <font>
          <sz val="10"/>
          <color auto="1"/>
          <name val="Book Antiqua"/>
          <scheme val="none"/>
        </font>
      </dxf>
    </rfmt>
    <rfmt sheetId="2" s="1" sqref="K51" start="0" length="0">
      <dxf>
        <font>
          <sz val="10"/>
          <color auto="1"/>
          <name val="Book Antiqua"/>
          <scheme val="none"/>
        </font>
      </dxf>
    </rfmt>
    <rfmt sheetId="2" sqref="L51" start="0" length="0">
      <dxf>
        <font>
          <sz val="11"/>
          <color auto="1"/>
          <name val="Calibri"/>
          <scheme val="minor"/>
        </font>
      </dxf>
    </rfmt>
  </rrc>
  <rrc rId="2635" sId="2" ref="A51:XFD51" action="deleteRow">
    <rfmt sheetId="2" xfDxf="1" sqref="A51:XFD51" start="0" length="0"/>
    <rcc rId="0" sId="2" s="1" dxf="1">
      <nc r="A51"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nc>
      <ndxf>
        <font>
          <sz val="10"/>
          <color auto="1"/>
          <name val="Book Antiqua"/>
          <scheme val="none"/>
        </font>
      </ndxf>
    </rcc>
    <rfmt sheetId="2" s="1" sqref="B51" start="0" length="0">
      <dxf>
        <font>
          <sz val="10"/>
          <color auto="1"/>
          <name val="Book Antiqua"/>
          <scheme val="none"/>
        </font>
      </dxf>
    </rfmt>
    <rfmt sheetId="2" s="1" sqref="C51" start="0" length="0">
      <dxf>
        <font>
          <sz val="10"/>
          <color auto="1"/>
          <name val="Book Antiqua"/>
          <scheme val="none"/>
        </font>
      </dxf>
    </rfmt>
    <rfmt sheetId="2" s="1" sqref="D51" start="0" length="0">
      <dxf>
        <font>
          <sz val="10"/>
          <color auto="1"/>
          <name val="Book Antiqua"/>
          <scheme val="none"/>
        </font>
      </dxf>
    </rfmt>
    <rfmt sheetId="2" s="1" sqref="E51" start="0" length="0">
      <dxf>
        <font>
          <sz val="10"/>
          <color auto="1"/>
          <name val="Book Antiqua"/>
          <scheme val="none"/>
        </font>
      </dxf>
    </rfmt>
    <rfmt sheetId="2" s="1" sqref="F51" start="0" length="0">
      <dxf>
        <font>
          <sz val="10"/>
          <color auto="1"/>
          <name val="Book Antiqua"/>
          <scheme val="none"/>
        </font>
      </dxf>
    </rfmt>
    <rfmt sheetId="2" s="1" sqref="G51" start="0" length="0">
      <dxf>
        <font>
          <sz val="10"/>
          <color auto="1"/>
          <name val="Book Antiqua"/>
          <scheme val="none"/>
        </font>
      </dxf>
    </rfmt>
    <rfmt sheetId="2" s="1" sqref="H51" start="0" length="0">
      <dxf>
        <font>
          <sz val="10"/>
          <color auto="1"/>
          <name val="Book Antiqua"/>
          <scheme val="none"/>
        </font>
      </dxf>
    </rfmt>
    <rfmt sheetId="2" s="1" sqref="I51" start="0" length="0">
      <dxf>
        <font>
          <sz val="10"/>
          <color auto="1"/>
          <name val="Book Antiqua"/>
          <scheme val="none"/>
        </font>
      </dxf>
    </rfmt>
    <rfmt sheetId="2" s="1" sqref="J51" start="0" length="0">
      <dxf>
        <font>
          <sz val="10"/>
          <color auto="1"/>
          <name val="Book Antiqua"/>
          <scheme val="none"/>
        </font>
      </dxf>
    </rfmt>
    <rfmt sheetId="2" s="1" sqref="K51" start="0" length="0">
      <dxf>
        <font>
          <sz val="10"/>
          <color auto="1"/>
          <name val="Book Antiqua"/>
          <scheme val="none"/>
        </font>
      </dxf>
    </rfmt>
    <rfmt sheetId="2" sqref="L51" start="0" length="0">
      <dxf>
        <font>
          <sz val="11"/>
          <color auto="1"/>
          <name val="Calibri"/>
          <scheme val="minor"/>
        </font>
      </dxf>
    </rfmt>
  </rrc>
  <rrc rId="2636" sId="2" ref="A51:XFD51" action="deleteRow">
    <rfmt sheetId="2" xfDxf="1" sqref="A51:XFD51" start="0" length="0"/>
    <rcc rId="0" sId="2" dxf="1">
      <nc r="A51" t="inlineStr">
        <is>
          <t xml:space="preserve">5. En caso de insertar filas adicionales que se requieran, por favor copiar la fórmula para generar los porcentajes de manera automática. </t>
        </is>
      </nc>
      <ndxf>
        <font>
          <sz val="10"/>
          <color auto="1"/>
          <name val="Book Antiqua"/>
          <scheme val="none"/>
        </font>
      </ndxf>
    </rcc>
    <rfmt sheetId="2" sqref="B51" start="0" length="0">
      <dxf>
        <font>
          <sz val="10"/>
          <color auto="1"/>
          <name val="Book Antiqua"/>
          <scheme val="none"/>
        </font>
      </dxf>
    </rfmt>
    <rfmt sheetId="2" sqref="C51" start="0" length="0">
      <dxf>
        <font>
          <sz val="10"/>
          <color auto="1"/>
          <name val="Book Antiqua"/>
          <scheme val="none"/>
        </font>
      </dxf>
    </rfmt>
    <rfmt sheetId="2" sqref="D51" start="0" length="0">
      <dxf>
        <font>
          <sz val="10"/>
          <color auto="1"/>
          <name val="Book Antiqua"/>
          <scheme val="none"/>
        </font>
      </dxf>
    </rfmt>
    <rfmt sheetId="2" sqref="E51" start="0" length="0">
      <dxf>
        <font>
          <sz val="10"/>
          <color auto="1"/>
          <name val="Book Antiqua"/>
          <scheme val="none"/>
        </font>
      </dxf>
    </rfmt>
    <rfmt sheetId="2" sqref="F51" start="0" length="0">
      <dxf>
        <font>
          <sz val="10"/>
          <color auto="1"/>
          <name val="Book Antiqua"/>
          <scheme val="none"/>
        </font>
      </dxf>
    </rfmt>
    <rfmt sheetId="2" sqref="G51" start="0" length="0">
      <dxf>
        <font>
          <sz val="10"/>
          <color auto="1"/>
          <name val="Book Antiqua"/>
          <scheme val="none"/>
        </font>
      </dxf>
    </rfmt>
    <rfmt sheetId="2" sqref="H51" start="0" length="0">
      <dxf>
        <font>
          <sz val="10"/>
          <color auto="1"/>
          <name val="Book Antiqua"/>
          <scheme val="none"/>
        </font>
      </dxf>
    </rfmt>
    <rfmt sheetId="2" sqref="I51" start="0" length="0">
      <dxf>
        <font>
          <sz val="10"/>
          <color auto="1"/>
          <name val="Book Antiqua"/>
          <scheme val="none"/>
        </font>
      </dxf>
    </rfmt>
    <rfmt sheetId="2" sqref="J51" start="0" length="0">
      <dxf>
        <font>
          <sz val="10"/>
          <color auto="1"/>
          <name val="Book Antiqua"/>
          <scheme val="none"/>
        </font>
      </dxf>
    </rfmt>
    <rfmt sheetId="2" sqref="K51" start="0" length="0">
      <dxf>
        <font>
          <sz val="10"/>
          <color auto="1"/>
          <name val="Book Antiqua"/>
          <scheme val="none"/>
        </font>
      </dxf>
    </rfmt>
    <rfmt sheetId="2" sqref="L51" start="0" length="0">
      <dxf>
        <font>
          <sz val="11"/>
          <color auto="1"/>
          <name val="Calibri"/>
          <scheme val="minor"/>
        </font>
      </dxf>
    </rfmt>
  </rrc>
  <rrc rId="2637" sId="2" ref="A51:XFD51" action="deleteRow">
    <rfmt sheetId="2" xfDxf="1" sqref="A51:XFD51" start="0" length="0"/>
    <rcc rId="0" sId="2" s="1" dxf="1">
      <nc r="A51" t="inlineStr">
        <is>
          <t xml:space="preserve">6. En el caso de indicar inconformidades que No fueron Resueltas, por favor explicar brevemente las razones por las cuales no fueron solucionadas. Para ello, anotarlas al pie de la tabla correspondiente, según su subdimensión. </t>
        </is>
      </nc>
      <ndxf>
        <font>
          <sz val="10"/>
          <color auto="1"/>
          <name val="Book Antiqua"/>
          <scheme val="none"/>
        </font>
      </ndxf>
    </rcc>
    <rfmt sheetId="2" s="1" sqref="B51" start="0" length="0">
      <dxf>
        <font>
          <sz val="10"/>
          <color auto="1"/>
          <name val="Book Antiqua"/>
          <scheme val="none"/>
        </font>
      </dxf>
    </rfmt>
    <rfmt sheetId="2" s="1" sqref="C51" start="0" length="0">
      <dxf>
        <font>
          <sz val="10"/>
          <color auto="1"/>
          <name val="Book Antiqua"/>
          <scheme val="none"/>
        </font>
      </dxf>
    </rfmt>
    <rfmt sheetId="2" s="1" sqref="D51" start="0" length="0">
      <dxf>
        <font>
          <sz val="10"/>
          <color auto="1"/>
          <name val="Book Antiqua"/>
          <scheme val="none"/>
        </font>
      </dxf>
    </rfmt>
    <rfmt sheetId="2" s="1" sqref="E51" start="0" length="0">
      <dxf>
        <font>
          <sz val="10"/>
          <color auto="1"/>
          <name val="Book Antiqua"/>
          <scheme val="none"/>
        </font>
      </dxf>
    </rfmt>
    <rfmt sheetId="2" s="1" sqref="F51" start="0" length="0">
      <dxf>
        <font>
          <sz val="10"/>
          <color auto="1"/>
          <name val="Book Antiqua"/>
          <scheme val="none"/>
        </font>
      </dxf>
    </rfmt>
    <rfmt sheetId="2" s="1" sqref="G51" start="0" length="0">
      <dxf>
        <font>
          <sz val="10"/>
          <color auto="1"/>
          <name val="Book Antiqua"/>
          <scheme val="none"/>
        </font>
        <alignment horizontal="left" readingOrder="0"/>
      </dxf>
    </rfmt>
    <rfmt sheetId="2" s="1" sqref="H51" start="0" length="0">
      <dxf>
        <font>
          <sz val="10"/>
          <color auto="1"/>
          <name val="Book Antiqua"/>
          <scheme val="none"/>
        </font>
        <alignment horizontal="left" readingOrder="0"/>
      </dxf>
    </rfmt>
    <rfmt sheetId="2" s="1" sqref="I51" start="0" length="0">
      <dxf>
        <font>
          <sz val="9"/>
          <color auto="1"/>
          <name val="Book Antiqua"/>
          <scheme val="none"/>
        </font>
        <alignment horizontal="left" readingOrder="0"/>
      </dxf>
    </rfmt>
    <rfmt sheetId="2" s="1" sqref="J51" start="0" length="0">
      <dxf>
        <font>
          <sz val="9"/>
          <color auto="1"/>
          <name val="Book Antiqua"/>
          <scheme val="none"/>
        </font>
        <alignment horizontal="left" readingOrder="0"/>
      </dxf>
    </rfmt>
    <rfmt sheetId="2" s="1" sqref="K51" start="0" length="0">
      <dxf>
        <font>
          <sz val="9"/>
          <color auto="1"/>
          <name val="Book Antiqua"/>
          <scheme val="none"/>
        </font>
        <alignment horizontal="left" readingOrder="0"/>
      </dxf>
    </rfmt>
    <rfmt sheetId="2" sqref="L51" start="0" length="0">
      <dxf>
        <font>
          <sz val="11"/>
          <color auto="1"/>
          <name val="Calibri"/>
          <scheme val="minor"/>
        </font>
      </dxf>
    </rfmt>
  </rrc>
  <rrc rId="2638" sId="2" ref="A17:XFD17" action="deleteRow">
    <rfmt sheetId="2" xfDxf="1" sqref="A17:XFD17" start="0" length="0"/>
    <rcc rId="0" sId="2" s="1" dxf="1">
      <nc r="A17" t="inlineStr">
        <is>
          <t>Notas importantes a considerar:</t>
        </is>
      </nc>
      <ndxf>
        <font>
          <b/>
          <sz val="10"/>
          <color auto="1"/>
          <name val="Book Antiqua"/>
          <scheme val="none"/>
        </font>
      </ndxf>
    </rcc>
    <rfmt sheetId="2" sqref="B17" start="0" length="0">
      <dxf>
        <font>
          <sz val="10"/>
          <color auto="1"/>
          <name val="Book Antiqua"/>
          <scheme val="none"/>
        </font>
      </dxf>
    </rfmt>
    <rfmt sheetId="2" sqref="C17" start="0" length="0">
      <dxf>
        <font>
          <sz val="10"/>
          <color auto="1"/>
          <name val="Book Antiqua"/>
          <scheme val="none"/>
        </font>
      </dxf>
    </rfmt>
    <rfmt sheetId="2" sqref="D17" start="0" length="0">
      <dxf>
        <font>
          <sz val="10"/>
          <color auto="1"/>
          <name val="Book Antiqua"/>
          <scheme val="none"/>
        </font>
      </dxf>
    </rfmt>
    <rfmt sheetId="2" sqref="E17" start="0" length="0">
      <dxf>
        <font>
          <sz val="10"/>
          <color auto="1"/>
          <name val="Book Antiqua"/>
          <scheme val="none"/>
        </font>
      </dxf>
    </rfmt>
    <rfmt sheetId="2" sqref="F17" start="0" length="0">
      <dxf>
        <font>
          <sz val="10"/>
          <color auto="1"/>
          <name val="Book Antiqua"/>
          <scheme val="none"/>
        </font>
      </dxf>
    </rfmt>
    <rfmt sheetId="2" sqref="G17" start="0" length="0">
      <dxf>
        <font>
          <sz val="10"/>
          <color auto="1"/>
          <name val="Book Antiqua"/>
          <scheme val="none"/>
        </font>
      </dxf>
    </rfmt>
    <rfmt sheetId="2" sqref="H17" start="0" length="0">
      <dxf>
        <font>
          <sz val="10"/>
          <color auto="1"/>
          <name val="Book Antiqua"/>
          <scheme val="none"/>
        </font>
      </dxf>
    </rfmt>
    <rfmt sheetId="2" sqref="I17" start="0" length="0">
      <dxf>
        <font>
          <sz val="11"/>
          <color auto="1"/>
          <name val="Book Antiqua"/>
          <scheme val="none"/>
        </font>
      </dxf>
    </rfmt>
    <rfmt sheetId="2" sqref="J17" start="0" length="0">
      <dxf>
        <font>
          <sz val="11"/>
          <color auto="1"/>
          <name val="Book Antiqua"/>
          <scheme val="none"/>
        </font>
      </dxf>
    </rfmt>
    <rfmt sheetId="2" sqref="K17" start="0" length="0">
      <dxf>
        <font>
          <sz val="11"/>
          <color auto="1"/>
          <name val="Book Antiqua"/>
          <scheme val="none"/>
        </font>
      </dxf>
    </rfmt>
    <rfmt sheetId="2" sqref="L17" start="0" length="0">
      <dxf>
        <font>
          <sz val="11"/>
          <color auto="1"/>
          <name val="Calibri"/>
          <scheme val="minor"/>
        </font>
      </dxf>
    </rfmt>
  </rrc>
  <rrc rId="2639" sId="2" ref="A17:XFD17" action="deleteRow">
    <rfmt sheetId="2" xfDxf="1" sqref="A17:XFD17" start="0" length="0"/>
    <rcc rId="0" sId="2" s="1" dxf="1">
      <nc r="A17" t="inlineStr">
        <is>
          <t>1. Las dos columnas que aparecen con los símbolos (* ) (**), por favor deben ser completadas con lo que se solicita en cada una de ellas, sin excepción alguna. En el caso de la casilla con **, se le recuerda utilizar el listado que usted indicó en el Capítulo II del Informe.</t>
        </is>
      </nc>
      <ndxf>
        <font>
          <sz val="10"/>
          <color auto="1"/>
          <name val="Book Antiqua"/>
          <scheme val="none"/>
        </font>
      </ndxf>
    </rcc>
    <rfmt sheetId="2" sqref="B17" start="0" length="0">
      <dxf>
        <font>
          <sz val="10"/>
          <color auto="1"/>
          <name val="Book Antiqua"/>
          <scheme val="none"/>
        </font>
      </dxf>
    </rfmt>
    <rfmt sheetId="2" sqref="C17" start="0" length="0">
      <dxf>
        <font>
          <sz val="10"/>
          <color auto="1"/>
          <name val="Book Antiqua"/>
          <scheme val="none"/>
        </font>
      </dxf>
    </rfmt>
    <rfmt sheetId="2" sqref="D17" start="0" length="0">
      <dxf>
        <font>
          <sz val="10"/>
          <color auto="1"/>
          <name val="Book Antiqua"/>
          <scheme val="none"/>
        </font>
      </dxf>
    </rfmt>
    <rfmt sheetId="2" sqref="E17" start="0" length="0">
      <dxf>
        <font>
          <sz val="10"/>
          <color auto="1"/>
          <name val="Book Antiqua"/>
          <scheme val="none"/>
        </font>
      </dxf>
    </rfmt>
    <rfmt sheetId="2" sqref="F17" start="0" length="0">
      <dxf>
        <font>
          <sz val="10"/>
          <color auto="1"/>
          <name val="Book Antiqua"/>
          <scheme val="none"/>
        </font>
      </dxf>
    </rfmt>
    <rfmt sheetId="2" sqref="G17" start="0" length="0">
      <dxf>
        <font>
          <sz val="10"/>
          <color auto="1"/>
          <name val="Book Antiqua"/>
          <scheme val="none"/>
        </font>
      </dxf>
    </rfmt>
    <rfmt sheetId="2" sqref="H17" start="0" length="0">
      <dxf>
        <font>
          <sz val="10"/>
          <color auto="1"/>
          <name val="Book Antiqua"/>
          <scheme val="none"/>
        </font>
      </dxf>
    </rfmt>
    <rfmt sheetId="2" sqref="I17" start="0" length="0">
      <dxf>
        <font>
          <sz val="11"/>
          <color auto="1"/>
          <name val="Book Antiqua"/>
          <scheme val="none"/>
        </font>
      </dxf>
    </rfmt>
    <rfmt sheetId="2" sqref="J17" start="0" length="0">
      <dxf>
        <font>
          <sz val="11"/>
          <color auto="1"/>
          <name val="Book Antiqua"/>
          <scheme val="none"/>
        </font>
      </dxf>
    </rfmt>
    <rfmt sheetId="2" sqref="K17" start="0" length="0">
      <dxf>
        <font>
          <sz val="11"/>
          <color auto="1"/>
          <name val="Book Antiqua"/>
          <scheme val="none"/>
        </font>
      </dxf>
    </rfmt>
    <rfmt sheetId="2" sqref="L17" start="0" length="0">
      <dxf>
        <font>
          <sz val="11"/>
          <color auto="1"/>
          <name val="Calibri"/>
          <scheme val="minor"/>
        </font>
      </dxf>
    </rfmt>
  </rrc>
  <rrc rId="2640" sId="2" ref="A17:XFD17" action="deleteRow">
    <rfmt sheetId="2" xfDxf="1" sqref="A17:XFD17" start="0" length="0"/>
    <rcc rId="0" sId="2" s="1" dxf="1">
      <nc r="A17" t="inlineStr">
        <is>
          <t>2. En la columna que aparece con el símbolo ***, recordar que la sumatoria del Total de Resueltas, en Proceso y las que No fueron Resueltas debe cerrar numéricamente con el Total de Recibidas.</t>
        </is>
      </nc>
      <ndxf>
        <font>
          <sz val="10"/>
          <color auto="1"/>
          <name val="Book Antiqua"/>
          <scheme val="none"/>
        </font>
      </ndxf>
    </rcc>
    <rfmt sheetId="2" s="1" sqref="B17" start="0" length="0">
      <dxf>
        <font>
          <sz val="10"/>
          <color auto="1"/>
          <name val="Book Antiqua"/>
          <scheme val="none"/>
        </font>
      </dxf>
    </rfmt>
    <rfmt sheetId="2" s="1" sqref="C17" start="0" length="0">
      <dxf>
        <font>
          <sz val="10"/>
          <color auto="1"/>
          <name val="Book Antiqua"/>
          <scheme val="none"/>
        </font>
      </dxf>
    </rfmt>
    <rfmt sheetId="2" s="1" sqref="D17" start="0" length="0">
      <dxf>
        <font>
          <sz val="10"/>
          <color auto="1"/>
          <name val="Book Antiqua"/>
          <scheme val="none"/>
        </font>
      </dxf>
    </rfmt>
    <rfmt sheetId="2" s="1" sqref="E17" start="0" length="0">
      <dxf>
        <font>
          <sz val="10"/>
          <color auto="1"/>
          <name val="Book Antiqua"/>
          <scheme val="none"/>
        </font>
      </dxf>
    </rfmt>
    <rfmt sheetId="2" s="1" sqref="F17" start="0" length="0">
      <dxf>
        <font>
          <sz val="10"/>
          <color auto="1"/>
          <name val="Book Antiqua"/>
          <scheme val="none"/>
        </font>
      </dxf>
    </rfmt>
    <rfmt sheetId="2" s="1" sqref="G17" start="0" length="0">
      <dxf>
        <font>
          <sz val="10"/>
          <color auto="1"/>
          <name val="Book Antiqua"/>
          <scheme val="none"/>
        </font>
      </dxf>
    </rfmt>
    <rfmt sheetId="2" s="1" sqref="H17" start="0" length="0">
      <dxf>
        <font>
          <sz val="10"/>
          <color auto="1"/>
          <name val="Book Antiqua"/>
          <scheme val="none"/>
        </font>
      </dxf>
    </rfmt>
    <rfmt sheetId="2" s="1" sqref="I17" start="0" length="0">
      <dxf>
        <font>
          <sz val="10"/>
          <color auto="1"/>
          <name val="Book Antiqua"/>
          <scheme val="none"/>
        </font>
        <alignment wrapText="1" readingOrder="0"/>
      </dxf>
    </rfmt>
    <rfmt sheetId="2" s="1" sqref="J17" start="0" length="0">
      <dxf>
        <font>
          <sz val="10"/>
          <color auto="1"/>
          <name val="Book Antiqua"/>
          <scheme val="none"/>
        </font>
        <alignment wrapText="1" readingOrder="0"/>
      </dxf>
    </rfmt>
    <rfmt sheetId="2" s="1" sqref="K17" start="0" length="0">
      <dxf>
        <font>
          <sz val="10"/>
          <color auto="1"/>
          <name val="Book Antiqua"/>
          <scheme val="none"/>
        </font>
        <alignment wrapText="1" readingOrder="0"/>
      </dxf>
    </rfmt>
    <rfmt sheetId="2" s="1" sqref="L17" start="0" length="0">
      <dxf>
        <font>
          <sz val="10"/>
          <color auto="1"/>
          <name val="Book Antiqua"/>
          <scheme val="none"/>
        </font>
        <alignment wrapText="1" readingOrder="0"/>
      </dxf>
    </rfmt>
    <rfmt sheetId="2" s="1" sqref="M17" start="0" length="0">
      <dxf>
        <font>
          <sz val="10"/>
          <color auto="1"/>
          <name val="Book Antiqua"/>
          <scheme val="none"/>
        </font>
        <alignment wrapText="1" readingOrder="0"/>
      </dxf>
    </rfmt>
  </rrc>
  <rrc rId="2641" sId="2" ref="A17:XFD17" action="deleteRow">
    <rfmt sheetId="2" xfDxf="1" sqref="A17:XFD17" start="0" length="0"/>
    <rcc rId="0" sId="2" s="1" dxf="1">
      <nc r="A17" t="inlineStr">
        <is>
          <t xml:space="preserve">3. Por favor borrar las filas que no contienen información, para no generar este error (#¡DIV/0!), ya que cada fila cuenta con la fórmula que calcula los porcentajes de manera automática.  </t>
        </is>
      </nc>
      <ndxf>
        <font>
          <sz val="10"/>
          <color auto="1"/>
          <name val="Book Antiqua"/>
          <scheme val="none"/>
        </font>
      </ndxf>
    </rcc>
    <rfmt sheetId="2" s="1" sqref="B17" start="0" length="0">
      <dxf>
        <font>
          <sz val="10"/>
          <color auto="1"/>
          <name val="Book Antiqua"/>
          <scheme val="none"/>
        </font>
      </dxf>
    </rfmt>
    <rfmt sheetId="2" s="1" sqref="C17" start="0" length="0">
      <dxf>
        <font>
          <sz val="10"/>
          <color auto="1"/>
          <name val="Book Antiqua"/>
          <scheme val="none"/>
        </font>
      </dxf>
    </rfmt>
    <rfmt sheetId="2" s="1" sqref="D17" start="0" length="0">
      <dxf>
        <font>
          <sz val="10"/>
          <color auto="1"/>
          <name val="Book Antiqua"/>
          <scheme val="none"/>
        </font>
      </dxf>
    </rfmt>
    <rfmt sheetId="2" s="1" sqref="E17" start="0" length="0">
      <dxf>
        <font>
          <sz val="10"/>
          <color auto="1"/>
          <name val="Book Antiqua"/>
          <scheme val="none"/>
        </font>
      </dxf>
    </rfmt>
    <rfmt sheetId="2" s="1" sqref="F17" start="0" length="0">
      <dxf>
        <font>
          <sz val="10"/>
          <color auto="1"/>
          <name val="Book Antiqua"/>
          <scheme val="none"/>
        </font>
      </dxf>
    </rfmt>
    <rfmt sheetId="2" s="1" sqref="G17" start="0" length="0">
      <dxf>
        <font>
          <sz val="10"/>
          <color auto="1"/>
          <name val="Book Antiqua"/>
          <scheme val="none"/>
        </font>
      </dxf>
    </rfmt>
    <rfmt sheetId="2" s="1" sqref="H17" start="0" length="0">
      <dxf>
        <font>
          <sz val="10"/>
          <color auto="1"/>
          <name val="Book Antiqua"/>
          <scheme val="none"/>
        </font>
      </dxf>
    </rfmt>
    <rfmt sheetId="2" s="1" sqref="I17" start="0" length="0">
      <dxf>
        <font>
          <sz val="10"/>
          <color auto="1"/>
          <name val="Book Antiqua"/>
          <scheme val="none"/>
        </font>
      </dxf>
    </rfmt>
    <rfmt sheetId="2" s="1" sqref="J17" start="0" length="0">
      <dxf>
        <font>
          <sz val="10"/>
          <color auto="1"/>
          <name val="Book Antiqua"/>
          <scheme val="none"/>
        </font>
      </dxf>
    </rfmt>
    <rfmt sheetId="2" s="1" sqref="K17" start="0" length="0">
      <dxf>
        <font>
          <sz val="10"/>
          <color auto="1"/>
          <name val="Book Antiqua"/>
          <scheme val="none"/>
        </font>
      </dxf>
    </rfmt>
    <rfmt sheetId="2" sqref="L17" start="0" length="0">
      <dxf>
        <font>
          <sz val="11"/>
          <color auto="1"/>
          <name val="Calibri"/>
          <scheme val="minor"/>
        </font>
      </dxf>
    </rfmt>
  </rrc>
  <rrc rId="2642" sId="2" ref="A17:XFD17" action="deleteRow">
    <rfmt sheetId="2" xfDxf="1" sqref="A17:XFD17" start="0" length="0"/>
    <rcc rId="0" sId="2" s="1" dxf="1">
      <nc r="A17" t="inlineStr">
        <is>
          <r>
            <t>4. Al borrar de la tabla las filas que no se van a utilizar, tener el cuidado de no eliminar la fila</t>
          </r>
          <r>
            <rPr>
              <b/>
              <sz val="10"/>
              <rFont val="Book Antiqua"/>
              <family val="1"/>
            </rPr>
            <t xml:space="preserve"> "TOTAL" </t>
          </r>
          <r>
            <rPr>
              <sz val="10"/>
              <rFont val="Book Antiqua"/>
              <family val="1"/>
            </rPr>
            <t>que contiene las fórmulas para generar estos resultados de manera porcentual y automática.</t>
          </r>
        </is>
      </nc>
      <ndxf>
        <font>
          <sz val="10"/>
          <color auto="1"/>
          <name val="Book Antiqua"/>
          <scheme val="none"/>
        </font>
      </ndxf>
    </rcc>
    <rfmt sheetId="2" s="1" sqref="B17" start="0" length="0">
      <dxf>
        <font>
          <sz val="10"/>
          <color auto="1"/>
          <name val="Book Antiqua"/>
          <scheme val="none"/>
        </font>
      </dxf>
    </rfmt>
    <rfmt sheetId="2" s="1" sqref="C17" start="0" length="0">
      <dxf>
        <font>
          <sz val="10"/>
          <color auto="1"/>
          <name val="Book Antiqua"/>
          <scheme val="none"/>
        </font>
      </dxf>
    </rfmt>
    <rfmt sheetId="2" s="1" sqref="D17" start="0" length="0">
      <dxf>
        <font>
          <sz val="10"/>
          <color auto="1"/>
          <name val="Book Antiqua"/>
          <scheme val="none"/>
        </font>
      </dxf>
    </rfmt>
    <rfmt sheetId="2" s="1" sqref="E17" start="0" length="0">
      <dxf>
        <font>
          <sz val="10"/>
          <color auto="1"/>
          <name val="Book Antiqua"/>
          <scheme val="none"/>
        </font>
      </dxf>
    </rfmt>
    <rfmt sheetId="2" s="1" sqref="F17" start="0" length="0">
      <dxf>
        <font>
          <sz val="10"/>
          <color auto="1"/>
          <name val="Book Antiqua"/>
          <scheme val="none"/>
        </font>
      </dxf>
    </rfmt>
    <rfmt sheetId="2" s="1" sqref="G17" start="0" length="0">
      <dxf>
        <font>
          <sz val="10"/>
          <color auto="1"/>
          <name val="Book Antiqua"/>
          <scheme val="none"/>
        </font>
      </dxf>
    </rfmt>
    <rfmt sheetId="2" s="1" sqref="H17" start="0" length="0">
      <dxf>
        <font>
          <sz val="10"/>
          <color auto="1"/>
          <name val="Book Antiqua"/>
          <scheme val="none"/>
        </font>
      </dxf>
    </rfmt>
    <rfmt sheetId="2" s="1" sqref="I17" start="0" length="0">
      <dxf>
        <font>
          <sz val="10"/>
          <color auto="1"/>
          <name val="Book Antiqua"/>
          <scheme val="none"/>
        </font>
      </dxf>
    </rfmt>
    <rfmt sheetId="2" s="1" sqref="J17" start="0" length="0">
      <dxf>
        <font>
          <sz val="10"/>
          <color auto="1"/>
          <name val="Book Antiqua"/>
          <scheme val="none"/>
        </font>
      </dxf>
    </rfmt>
    <rfmt sheetId="2" s="1" sqref="K17" start="0" length="0">
      <dxf>
        <font>
          <sz val="10"/>
          <color auto="1"/>
          <name val="Book Antiqua"/>
          <scheme val="none"/>
        </font>
      </dxf>
    </rfmt>
    <rfmt sheetId="2" sqref="L17" start="0" length="0">
      <dxf>
        <font>
          <sz val="11"/>
          <color auto="1"/>
          <name val="Calibri"/>
          <scheme val="minor"/>
        </font>
      </dxf>
    </rfmt>
  </rrc>
  <rrc rId="2643" sId="2" ref="A17:XFD17" action="deleteRow">
    <rfmt sheetId="2" xfDxf="1" sqref="A17:XFD17" start="0" length="0"/>
    <rcc rId="0" sId="2" dxf="1">
      <nc r="A17" t="inlineStr">
        <is>
          <t xml:space="preserve">5. En caso de insertar filas adicionales que se requieran, por favor copiar la fórmula para generar los porcentajes de manera automática. </t>
        </is>
      </nc>
      <ndxf>
        <font>
          <sz val="10"/>
          <color auto="1"/>
          <name val="Book Antiqua"/>
          <scheme val="none"/>
        </font>
      </ndxf>
    </rcc>
    <rfmt sheetId="2" sqref="B17" start="0" length="0">
      <dxf>
        <font>
          <sz val="10"/>
          <color auto="1"/>
          <name val="Book Antiqua"/>
          <scheme val="none"/>
        </font>
      </dxf>
    </rfmt>
    <rfmt sheetId="2" sqref="C17" start="0" length="0">
      <dxf>
        <font>
          <sz val="10"/>
          <color auto="1"/>
          <name val="Book Antiqua"/>
          <scheme val="none"/>
        </font>
      </dxf>
    </rfmt>
    <rfmt sheetId="2" sqref="D17" start="0" length="0">
      <dxf>
        <font>
          <sz val="10"/>
          <color auto="1"/>
          <name val="Book Antiqua"/>
          <scheme val="none"/>
        </font>
      </dxf>
    </rfmt>
    <rfmt sheetId="2" sqref="E17" start="0" length="0">
      <dxf>
        <font>
          <sz val="10"/>
          <color auto="1"/>
          <name val="Book Antiqua"/>
          <scheme val="none"/>
        </font>
      </dxf>
    </rfmt>
    <rfmt sheetId="2" sqref="F17" start="0" length="0">
      <dxf>
        <font>
          <sz val="10"/>
          <color auto="1"/>
          <name val="Book Antiqua"/>
          <scheme val="none"/>
        </font>
      </dxf>
    </rfmt>
    <rfmt sheetId="2" sqref="G17" start="0" length="0">
      <dxf>
        <font>
          <sz val="10"/>
          <color auto="1"/>
          <name val="Book Antiqua"/>
          <scheme val="none"/>
        </font>
      </dxf>
    </rfmt>
    <rfmt sheetId="2" sqref="H17" start="0" length="0">
      <dxf>
        <font>
          <sz val="10"/>
          <color auto="1"/>
          <name val="Book Antiqua"/>
          <scheme val="none"/>
        </font>
      </dxf>
    </rfmt>
    <rfmt sheetId="2" sqref="I17" start="0" length="0">
      <dxf>
        <font>
          <sz val="10"/>
          <color auto="1"/>
          <name val="Book Antiqua"/>
          <scheme val="none"/>
        </font>
      </dxf>
    </rfmt>
    <rfmt sheetId="2" sqref="J17" start="0" length="0">
      <dxf>
        <font>
          <sz val="10"/>
          <color auto="1"/>
          <name val="Book Antiqua"/>
          <scheme val="none"/>
        </font>
      </dxf>
    </rfmt>
    <rfmt sheetId="2" sqref="K17" start="0" length="0">
      <dxf>
        <font>
          <sz val="10"/>
          <color auto="1"/>
          <name val="Book Antiqua"/>
          <scheme val="none"/>
        </font>
      </dxf>
    </rfmt>
    <rfmt sheetId="2" sqref="L17" start="0" length="0">
      <dxf>
        <font>
          <sz val="11"/>
          <color auto="1"/>
          <name val="Calibri"/>
          <scheme val="minor"/>
        </font>
      </dxf>
    </rfmt>
  </rrc>
  <rrc rId="2644" sId="2" ref="A17:XFD17" action="deleteRow">
    <rfmt sheetId="2" xfDxf="1" sqref="A17:XFD17" start="0" length="0"/>
    <rcc rId="0" sId="2" s="1" dxf="1">
      <nc r="A17" t="inlineStr">
        <is>
          <t xml:space="preserve">6. En el caso de indicar inconformidades que No fueron Resueltas, por favor explicar brevemente las razones por las cuales no fueron solucionadas. Para ello, anotarlas al pie de la tabla correspondiente, según su subdimensión. </t>
        </is>
      </nc>
      <ndxf>
        <font>
          <sz val="10"/>
          <color auto="1"/>
          <name val="Book Antiqua"/>
          <scheme val="none"/>
        </font>
      </ndxf>
    </rcc>
    <rfmt sheetId="2" s="1" sqref="B17" start="0" length="0">
      <dxf>
        <font>
          <sz val="10"/>
          <color auto="1"/>
          <name val="Book Antiqua"/>
          <scheme val="none"/>
        </font>
      </dxf>
    </rfmt>
    <rfmt sheetId="2" s="1" sqref="C17" start="0" length="0">
      <dxf>
        <font>
          <sz val="10"/>
          <color auto="1"/>
          <name val="Book Antiqua"/>
          <scheme val="none"/>
        </font>
      </dxf>
    </rfmt>
    <rfmt sheetId="2" s="1" sqref="D17" start="0" length="0">
      <dxf>
        <font>
          <sz val="10"/>
          <color auto="1"/>
          <name val="Book Antiqua"/>
          <scheme val="none"/>
        </font>
      </dxf>
    </rfmt>
    <rfmt sheetId="2" s="1" sqref="E17" start="0" length="0">
      <dxf>
        <font>
          <sz val="10"/>
          <color auto="1"/>
          <name val="Book Antiqua"/>
          <scheme val="none"/>
        </font>
      </dxf>
    </rfmt>
    <rfmt sheetId="2" s="1" sqref="F17" start="0" length="0">
      <dxf>
        <font>
          <sz val="10"/>
          <color auto="1"/>
          <name val="Book Antiqua"/>
          <scheme val="none"/>
        </font>
      </dxf>
    </rfmt>
    <rfmt sheetId="2" s="1" sqref="G17" start="0" length="0">
      <dxf>
        <font>
          <sz val="10"/>
          <color auto="1"/>
          <name val="Book Antiqua"/>
          <scheme val="none"/>
        </font>
        <alignment horizontal="left" readingOrder="0"/>
      </dxf>
    </rfmt>
    <rfmt sheetId="2" s="1" sqref="H17" start="0" length="0">
      <dxf>
        <font>
          <sz val="10"/>
          <color auto="1"/>
          <name val="Book Antiqua"/>
          <scheme val="none"/>
        </font>
        <alignment horizontal="left" readingOrder="0"/>
      </dxf>
    </rfmt>
    <rfmt sheetId="2" s="1" sqref="I17" start="0" length="0">
      <dxf>
        <font>
          <sz val="9"/>
          <color auto="1"/>
          <name val="Book Antiqua"/>
          <scheme val="none"/>
        </font>
        <alignment horizontal="left" readingOrder="0"/>
      </dxf>
    </rfmt>
    <rfmt sheetId="2" s="1" sqref="J17" start="0" length="0">
      <dxf>
        <font>
          <sz val="9"/>
          <color auto="1"/>
          <name val="Book Antiqua"/>
          <scheme val="none"/>
        </font>
        <alignment horizontal="left" readingOrder="0"/>
      </dxf>
    </rfmt>
    <rfmt sheetId="2" s="1" sqref="K17" start="0" length="0">
      <dxf>
        <font>
          <sz val="9"/>
          <color auto="1"/>
          <name val="Book Antiqua"/>
          <scheme val="none"/>
        </font>
        <alignment horizontal="left" readingOrder="0"/>
      </dxf>
    </rfmt>
    <rfmt sheetId="2" sqref="L17" start="0" length="0">
      <dxf>
        <font>
          <sz val="11"/>
          <color auto="1"/>
          <name val="Calibri"/>
          <scheme val="minor"/>
        </font>
      </dxf>
    </rfmt>
  </rrc>
  <rcc rId="2645" sId="2">
    <oc r="B1" t="inlineStr">
      <is>
        <t>(Indicar el nombre correspondiente)</t>
      </is>
    </oc>
    <nc r="B1" t="inlineStr">
      <is>
        <t>Municipalidad de Heredia</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6" sId="1">
    <oc r="C14">
      <v>673</v>
    </oc>
    <nc r="C14">
      <v>706</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N22">
    <dxf>
      <font>
        <b/>
        <i val="0"/>
        <strike val="0"/>
        <condense val="0"/>
        <extend val="0"/>
        <outline val="0"/>
        <shadow val="0"/>
        <u val="none"/>
        <vertAlign val="baseline"/>
        <sz val="10"/>
        <color auto="1"/>
        <name val="Book Antiqua"/>
        <scheme val="none"/>
      </font>
      <fill>
        <patternFill patternType="solid">
          <fgColor indexed="64"/>
          <bgColor theme="0" tint="-0.14999847407452621"/>
        </patternFill>
      </fill>
      <alignment horizontal="center" vertical="bottom" textRotation="0" wrapText="1" indent="0" justifyLastLine="0" shrinkToFit="0" readingOrder="0"/>
      <border diagonalUp="0" diagonalDown="0" outline="0">
        <left/>
        <right/>
        <top/>
        <bottom/>
      </border>
    </dxf>
  </rfmt>
  <rcc rId="2647" sId="3">
    <nc r="J20" t="inlineStr">
      <is>
        <t xml:space="preserve">                                    </t>
      </is>
    </nc>
  </rcc>
  <rcc rId="2648" sId="3">
    <nc r="G15" t="inlineStr">
      <is>
        <t xml:space="preserve">                                </t>
      </is>
    </nc>
  </rcc>
  <rcc rId="2649" sId="2">
    <nc r="N22" t="inlineStr">
      <is>
        <t xml:space="preserve">                                   </t>
      </is>
    </nc>
  </rcc>
  <rcc rId="2650" sId="1">
    <nc r="O18" t="inlineStr">
      <is>
        <t xml:space="preserve">                                 </t>
      </is>
    </nc>
  </rcc>
  <rcc rId="2651" sId="1">
    <nc r="J15" t="inlineStr">
      <is>
        <t xml:space="preserve">                                                                                       </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3" sId="2">
    <nc r="M8" t="inlineStr">
      <is>
        <t>Información</t>
      </is>
    </nc>
  </rcc>
  <rcc rId="894" sId="2">
    <nc r="N35" t="inlineStr">
      <is>
        <t>servicio al cliente</t>
      </is>
    </nc>
  </rcc>
  <rfmt sheetId="2" sqref="N35">
    <dxf>
      <font>
        <b/>
        <i val="0"/>
        <strike val="0"/>
        <condense val="0"/>
        <extend val="0"/>
        <outline val="0"/>
        <shadow val="0"/>
        <u val="none"/>
        <vertAlign val="baseline"/>
        <sz val="10"/>
        <color auto="1"/>
        <name val="Book Antiqua"/>
        <scheme val="none"/>
      </font>
      <fill>
        <patternFill patternType="solid">
          <fgColor indexed="64"/>
          <bgColor theme="0" tint="-0.14999847407452621"/>
        </patternFill>
      </fill>
      <alignment horizontal="center" vertical="bottom" textRotation="0" wrapText="1" indent="0" justifyLastLine="0" shrinkToFit="0" readingOrder="0"/>
      <border diagonalUp="0" diagonalDown="0" outline="0">
        <left/>
        <right/>
        <top/>
        <bottom/>
      </border>
    </dxf>
  </rfmt>
  <rcc rId="895" sId="2">
    <nc r="O60" t="inlineStr">
      <is>
        <t>servicios internos</t>
      </is>
    </nc>
  </rcc>
  <rcc rId="896" sId="2">
    <nc r="M85" t="inlineStr">
      <is>
        <t>recursos</t>
      </is>
    </nc>
  </rcc>
  <rcc rId="897" sId="2">
    <nc r="M110" t="inlineStr">
      <is>
        <t>instalaciones</t>
      </is>
    </nc>
  </rcc>
  <rcc rId="898" sId="2">
    <nc r="M135" t="inlineStr">
      <is>
        <t>servicios</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9" sId="2">
    <oc r="B11" t="inlineStr">
      <is>
        <t>Ejemplo: Información poco clara sobre los trámites y requisitos.</t>
      </is>
    </oc>
    <nc r="B11" t="inlineStr">
      <is>
        <t>Información poco claro sobre impuestos municipales.</t>
      </is>
    </nc>
  </rcc>
  <rcc rId="900" sId="2">
    <oc r="E11">
      <v>245</v>
    </oc>
    <nc r="E11">
      <v>19</v>
    </nc>
  </rcc>
  <rcc rId="901" sId="2">
    <oc r="F11">
      <v>187</v>
    </oc>
    <nc r="F11">
      <v>14</v>
    </nc>
  </rcc>
  <rcc rId="902" sId="2">
    <oc r="G11">
      <v>33</v>
    </oc>
    <nc r="G11">
      <v>5</v>
    </nc>
  </rcc>
  <rcc rId="903" sId="2">
    <oc r="H11">
      <v>25</v>
    </oc>
    <nc r="H11">
      <v>0</v>
    </nc>
  </rcc>
  <rcc rId="904" sId="2">
    <oc r="C11" t="inlineStr">
      <is>
        <t>Ejemplo: Despacho Ministerial.</t>
      </is>
    </oc>
    <nc r="C11" t="inlineStr">
      <is>
        <t>Valoración y Catastro</t>
      </is>
    </nc>
  </rcc>
  <rcc rId="905" sId="2">
    <oc r="B12" t="inlineStr">
      <is>
        <t>Ejemplo: Páginas WEB con información desactualizada.</t>
      </is>
    </oc>
    <nc r="B12" t="inlineStr">
      <is>
        <t>Información érronea de cobros</t>
      </is>
    </nc>
  </rcc>
  <rcc rId="906" sId="2">
    <oc r="C12" t="inlineStr">
      <is>
        <t>Ejemplo: Unidad de Comunicación Institucional.</t>
      </is>
    </oc>
    <nc r="C12" t="inlineStr">
      <is>
        <t>Valoración y Catastro</t>
      </is>
    </nc>
  </rcc>
  <rcc rId="907" sId="2">
    <oc r="D11" t="inlineStr">
      <is>
        <t>Ejemplo: Gestión de reuniones.</t>
      </is>
    </oc>
    <nc r="D11"/>
  </rcc>
  <rcc rId="908" sId="2">
    <oc r="D12" t="inlineStr">
      <is>
        <t>Ejemplo: Trámite de solicitud de patentes.</t>
      </is>
    </oc>
    <nc r="D12"/>
  </rcc>
  <rcc rId="909" sId="2">
    <oc r="E12">
      <v>1387</v>
    </oc>
    <nc r="E12">
      <v>8</v>
    </nc>
  </rcc>
  <rcc rId="910" sId="2">
    <oc r="F12">
      <v>759</v>
    </oc>
    <nc r="F12">
      <v>3</v>
    </nc>
  </rcc>
  <rcc rId="911" sId="2">
    <nc r="B13" t="inlineStr">
      <is>
        <t>Información Trámite</t>
      </is>
    </nc>
  </rcc>
  <rcc rId="912" sId="2">
    <nc r="G13">
      <v>0</v>
    </nc>
  </rcc>
  <rcc rId="913" sId="2">
    <oc r="G12">
      <v>245</v>
    </oc>
    <nc r="G12">
      <v>5</v>
    </nc>
  </rcc>
  <rcc rId="914" sId="2">
    <oc r="H12">
      <v>383</v>
    </oc>
    <nc r="H12">
      <v>0</v>
    </nc>
  </rcc>
  <rcc rId="915" sId="2">
    <nc r="H13">
      <v>0</v>
    </nc>
  </rcc>
  <rcc rId="916" sId="2">
    <nc r="E13">
      <v>3</v>
    </nc>
  </rcc>
  <rcc rId="917" sId="2">
    <nc r="F13">
      <v>3</v>
    </nc>
  </rcc>
  <rcc rId="918" sId="2">
    <nc r="C13" t="inlineStr">
      <is>
        <t>Valoración y Catastro</t>
      </is>
    </nc>
  </rcc>
  <rcc rId="919" sId="2">
    <nc r="B14" t="inlineStr">
      <is>
        <t>Información sobre clausura</t>
      </is>
    </nc>
  </rcc>
  <rcc rId="920" sId="2">
    <nc r="C14" t="inlineStr">
      <is>
        <t>Control Fiscal</t>
      </is>
    </nc>
  </rcc>
  <rcc rId="921" sId="2">
    <nc r="E14">
      <v>1</v>
    </nc>
  </rcc>
  <rcc rId="922" sId="2">
    <nc r="F14">
      <v>1</v>
    </nc>
  </rcc>
  <rcc rId="923" sId="2">
    <nc r="G14">
      <v>0</v>
    </nc>
  </rcc>
  <rcc rId="924" sId="2">
    <nc r="H14">
      <v>0</v>
    </nc>
  </rcc>
  <rcc rId="925" sId="2">
    <oc r="C36" t="inlineStr">
      <is>
        <t>Ejemplo: Oficina de Información.</t>
      </is>
    </oc>
    <nc r="C36" t="inlineStr">
      <is>
        <t>Alcaldia Municipal</t>
      </is>
    </nc>
  </rcc>
  <rcc rId="926" sId="2">
    <oc r="D36" t="inlineStr">
      <is>
        <t>Ejemplo: Información sobre requisitos para los trámites institucionales.</t>
      </is>
    </oc>
    <nc r="D36"/>
  </rcc>
  <rcc rId="927" sId="2">
    <oc r="E36">
      <v>372</v>
    </oc>
    <nc r="E36">
      <v>6</v>
    </nc>
  </rcc>
  <rcc rId="928" sId="2">
    <oc r="F36">
      <v>235</v>
    </oc>
    <nc r="F36">
      <v>3</v>
    </nc>
  </rcc>
  <rcc rId="929" sId="2">
    <oc r="G36">
      <v>98</v>
    </oc>
    <nc r="G36">
      <v>3</v>
    </nc>
  </rcc>
  <rcc rId="930" sId="2">
    <oc r="H36">
      <v>39</v>
    </oc>
    <nc r="H36">
      <v>0</v>
    </nc>
  </rcc>
  <rcc rId="931" sId="2">
    <oc r="C37" t="inlineStr">
      <is>
        <t>Ejemplo: Ventanillas.</t>
      </is>
    </oc>
    <nc r="C37" t="inlineStr">
      <is>
        <t>Contraloría de Servicios</t>
      </is>
    </nc>
  </rcc>
  <rcc rId="932" sId="2">
    <oc r="D37" t="inlineStr">
      <is>
        <t>Ejemplo: Recepción de correspondencia.</t>
      </is>
    </oc>
    <nc r="D37"/>
  </rcc>
  <rcc rId="933" sId="2">
    <oc r="E37">
      <v>509</v>
    </oc>
    <nc r="E37">
      <v>7</v>
    </nc>
  </rcc>
  <rcc rId="934" sId="2">
    <oc r="H37">
      <v>137</v>
    </oc>
    <nc r="H37">
      <v>0</v>
    </nc>
  </rcc>
  <rcc rId="935" sId="2">
    <oc r="B36" t="inlineStr">
      <is>
        <t>Ejemplo: Falta de amabilidad en la atención.</t>
      </is>
    </oc>
    <nc r="B36" t="inlineStr">
      <is>
        <t xml:space="preserve">Quejas sobre Servicio </t>
      </is>
    </nc>
  </rcc>
  <rcc rId="936" sId="2">
    <oc r="B37" t="inlineStr">
      <is>
        <t>Ejemplo: Abuso de autoridad.</t>
      </is>
    </oc>
    <nc r="B37" t="inlineStr">
      <is>
        <t xml:space="preserve">Quejas sobre Servicio </t>
      </is>
    </nc>
  </rcc>
  <rcc rId="937" sId="2">
    <nc r="C38" t="inlineStr">
      <is>
        <t>Control Fiscal y Urbano</t>
      </is>
    </nc>
  </rcc>
  <rrc rId="938" sId="2" ref="A15:XFD15" action="deleteRow">
    <rfmt sheetId="2" xfDxf="1" sqref="A15:XFD15" start="0" length="0"/>
    <rcc rId="0" sId="2" dxf="1">
      <nc r="A15">
        <v>5</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15">
        <f>F15/E15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15">
        <f>G15/E15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15">
        <f>H15/E15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15" start="0" length="0">
      <dxf>
        <font>
          <sz val="11"/>
          <color auto="1"/>
          <name val="Calibri"/>
          <scheme val="minor"/>
        </font>
      </dxf>
    </rfmt>
  </rrc>
  <rrc rId="939" sId="2" ref="A15:XFD15" action="deleteRow">
    <rfmt sheetId="2" xfDxf="1" sqref="A15:XFD15" start="0" length="0"/>
    <rcc rId="0" sId="2" dxf="1">
      <nc r="A15">
        <v>6</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15">
        <f>F15/E15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15">
        <f>G15/E15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15">
        <f>H15/E15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15" start="0" length="0">
      <dxf>
        <font>
          <sz val="11"/>
          <color auto="1"/>
          <name val="Calibri"/>
          <scheme val="minor"/>
        </font>
      </dxf>
    </rfmt>
  </rrc>
  <rrc rId="940" sId="2" ref="A15:XFD15" action="deleteRow">
    <rfmt sheetId="2" xfDxf="1" sqref="A15:XFD15" start="0" length="0"/>
    <rcc rId="0" sId="2" dxf="1">
      <nc r="A15">
        <v>7</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15">
        <f>F15/E15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15">
        <f>G15/E15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15">
        <f>H15/E15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15" start="0" length="0">
      <dxf>
        <font>
          <sz val="11"/>
          <color auto="1"/>
          <name val="Calibri"/>
          <scheme val="minor"/>
        </font>
      </dxf>
    </rfmt>
  </rrc>
  <rrc rId="941" sId="2" ref="A15:XFD15" action="deleteRow">
    <rfmt sheetId="2" xfDxf="1" sqref="A15:XFD15" start="0" length="0"/>
    <rcc rId="0" sId="2" dxf="1">
      <nc r="A15">
        <v>8</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15">
        <f>F15/E15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15">
        <f>G15/E15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15">
        <f>H15/E15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15" start="0" length="0">
      <dxf>
        <font>
          <sz val="11"/>
          <color auto="1"/>
          <name val="Calibri"/>
          <scheme val="minor"/>
        </font>
      </dxf>
    </rfmt>
  </rrc>
  <rrc rId="942" sId="2" ref="A15:XFD15" action="deleteRow">
    <rfmt sheetId="2" xfDxf="1" sqref="A15:XFD15" start="0" length="0"/>
    <rcc rId="0" sId="2" dxf="1">
      <nc r="A15">
        <v>9</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15">
        <f>F15/E15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15">
        <f>G15/E15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15">
        <f>H15/E15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15" start="0" length="0">
      <dxf>
        <font>
          <sz val="11"/>
          <color auto="1"/>
          <name val="Calibri"/>
          <scheme val="minor"/>
        </font>
      </dxf>
    </rfmt>
  </rrc>
  <rrc rId="943" sId="2" ref="A15:XFD15" action="deleteRow">
    <undo index="0" exp="area" dr="H11:H15" r="H16" sId="2"/>
    <undo index="0" exp="area" dr="G11:G15" r="G16" sId="2"/>
    <undo index="0" exp="area" dr="F11:F15" r="F16" sId="2"/>
    <undo index="0" exp="area" dr="E11:E15" r="E16" sId="2"/>
    <rfmt sheetId="2" xfDxf="1" sqref="A15:XFD15" start="0" length="0"/>
    <rcc rId="0" sId="2" dxf="1">
      <nc r="A15">
        <v>10</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1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1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15">
        <f>F15/E15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15">
        <f>G15/E15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15">
        <f>H15/E15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15" start="0" length="0">
      <dxf>
        <font>
          <sz val="11"/>
          <color auto="1"/>
          <name val="Calibri"/>
          <scheme val="minor"/>
        </font>
      </dxf>
    </rfmt>
  </rrc>
  <rcc rId="944" sId="2">
    <nc r="E33">
      <v>1</v>
    </nc>
  </rcc>
  <rcc rId="945" sId="2">
    <nc r="E32">
      <v>5</v>
    </nc>
  </rcc>
  <rcc rId="946" sId="2">
    <nc r="B32" t="inlineStr">
      <is>
        <t xml:space="preserve">Quejas sobre Servicio </t>
      </is>
    </nc>
  </rcc>
  <rcc rId="947" sId="2">
    <nc r="B33" t="inlineStr">
      <is>
        <t xml:space="preserve">Quejas sobre Servicio </t>
      </is>
    </nc>
  </rcc>
  <rcc rId="948" sId="2">
    <nc r="B34" t="inlineStr">
      <is>
        <t xml:space="preserve">Quejas sobre Servicio </t>
      </is>
    </nc>
  </rcc>
  <rcc rId="949" sId="2">
    <nc r="C33" t="inlineStr">
      <is>
        <t>Planificación</t>
      </is>
    </nc>
  </rcc>
  <rcc rId="950" sId="2">
    <nc r="C34" t="inlineStr">
      <is>
        <t>Tesorería</t>
      </is>
    </nc>
  </rcc>
  <rcc rId="951" sId="2">
    <nc r="C35" t="inlineStr">
      <is>
        <t>Vice Alcaldía</t>
      </is>
    </nc>
  </rcc>
  <rcc rId="952" sId="2">
    <nc r="B35" t="inlineStr">
      <is>
        <t xml:space="preserve">Quejas sobre Servicio </t>
      </is>
    </nc>
  </rcc>
  <rcc rId="953" sId="2">
    <nc r="E35">
      <v>3</v>
    </nc>
  </rcc>
  <rcc rId="954" sId="2">
    <nc r="F35">
      <v>0</v>
    </nc>
  </rcc>
  <rcc rId="955" sId="2">
    <nc r="G35">
      <v>1</v>
    </nc>
  </rcc>
  <rcc rId="956" sId="2">
    <nc r="H35">
      <v>2</v>
    </nc>
  </rcc>
  <rcc rId="957" sId="2">
    <nc r="E34">
      <v>1</v>
    </nc>
  </rcc>
  <rcc rId="958" sId="2">
    <nc r="F34">
      <v>1</v>
    </nc>
  </rcc>
  <rcc rId="959" sId="2">
    <nc r="G34">
      <v>0</v>
    </nc>
  </rcc>
  <rcc rId="960" sId="2">
    <nc r="H34">
      <v>0</v>
    </nc>
  </rcc>
  <rcc rId="961" sId="2">
    <nc r="F33">
      <v>1</v>
    </nc>
  </rcc>
  <rcc rId="962" sId="2">
    <nc r="G33">
      <v>0</v>
    </nc>
  </rcc>
  <rcc rId="963" sId="2">
    <nc r="H33">
      <v>0</v>
    </nc>
  </rcc>
  <rm rId="964" sheetId="2" source="B35" destination="B36" sourceSheetId="2">
    <rfmt sheetId="2" sqref="B36"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m>
  <rcc rId="965" sId="2" odxf="1" dxf="1">
    <nc r="B35" t="inlineStr">
      <is>
        <t xml:space="preserve">Quejas sobre Servicio </t>
      </is>
    </nc>
    <odxf>
      <font>
        <sz val="11"/>
        <color theme="1"/>
        <name val="Calibri"/>
        <scheme val="minor"/>
      </font>
      <alignment horizontal="general" vertical="bottom" wrapText="0" readingOrder="0"/>
      <border outline="0">
        <left/>
        <right/>
        <top/>
        <bottom/>
      </border>
    </odxf>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cc rId="966" sId="2">
    <nc r="C36" t="inlineStr">
      <is>
        <t>Dirección Financiera</t>
      </is>
    </nc>
  </rcc>
  <rcc rId="967" sId="2">
    <nc r="E36">
      <v>1</v>
    </nc>
  </rcc>
  <rcc rId="968" sId="2">
    <nc r="F36">
      <v>1</v>
    </nc>
  </rcc>
  <rcc rId="969" sId="2">
    <nc r="G36">
      <v>0</v>
    </nc>
  </rcc>
  <rcc rId="970" sId="2">
    <nc r="H36">
      <v>0</v>
    </nc>
  </rcc>
  <rcc rId="971" sId="2">
    <nc r="F32">
      <v>1</v>
    </nc>
  </rcc>
  <rcc rId="972" sId="2">
    <nc r="G32">
      <v>4</v>
    </nc>
  </rcc>
  <rcc rId="973" sId="2">
    <nc r="H32">
      <v>0</v>
    </nc>
  </rcc>
  <rcc rId="974" sId="2">
    <oc r="F31">
      <v>327</v>
    </oc>
    <nc r="F31">
      <v>5</v>
    </nc>
  </rcc>
  <rcc rId="975" sId="2">
    <oc r="G31">
      <v>45</v>
    </oc>
    <nc r="G31">
      <v>2</v>
    </nc>
  </rcc>
  <rrc rId="976" sId="2" ref="A37:XFD37" action="deleteRow">
    <rfmt sheetId="2" xfDxf="1" sqref="A37:XFD37" start="0" length="0"/>
    <rcc rId="0" sId="2" dxf="1">
      <nc r="A37">
        <v>8</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3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3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3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37">
        <f>F37/E37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37">
        <f>G37/E37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37">
        <f>H37/E37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37" start="0" length="0">
      <dxf>
        <font>
          <sz val="11"/>
          <color auto="1"/>
          <name val="Calibri"/>
          <scheme val="minor"/>
        </font>
      </dxf>
    </rfmt>
  </rrc>
  <rrc rId="977" sId="2" ref="A37:XFD37" action="deleteRow">
    <rfmt sheetId="2" xfDxf="1" sqref="A37:XFD37" start="0" length="0"/>
    <rcc rId="0" sId="2" dxf="1">
      <nc r="A37">
        <v>9</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3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3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3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37">
        <f>F37/E37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37">
        <f>G37/E37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37">
        <f>H37/E37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37" start="0" length="0">
      <dxf>
        <font>
          <sz val="11"/>
          <color auto="1"/>
          <name val="Calibri"/>
          <scheme val="minor"/>
        </font>
      </dxf>
    </rfmt>
  </rr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78" sId="2" ref="A37:XFD37" action="deleteRow">
    <undo index="0" exp="area" dr="H30:H37" r="H38" sId="2"/>
    <undo index="0" exp="area" dr="G30:G37" r="G38" sId="2"/>
    <undo index="0" exp="area" dr="F30:F37" r="F38" sId="2"/>
    <undo index="0" exp="area" dr="E30:E37" r="E38" sId="2"/>
    <rfmt sheetId="2" xfDxf="1" sqref="A37:XFD37" start="0" length="0"/>
    <rcc rId="0" sId="2" dxf="1">
      <nc r="A37">
        <v>10</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3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3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37"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37"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37">
        <f>F37/E37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37">
        <f>G37/E37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37">
        <f>H37/E37</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fmt sheetId="2" sqref="L37" start="0" length="0">
      <dxf>
        <font>
          <sz val="11"/>
          <color auto="1"/>
          <name val="Calibri"/>
          <scheme val="minor"/>
        </font>
      </dxf>
    </rfmt>
  </rrc>
  <rcc rId="979" sId="1">
    <nc r="A18">
      <v>11</v>
    </nc>
  </rcc>
  <rcc rId="980" sId="1">
    <oc r="C12">
      <v>675</v>
    </oc>
    <nc r="C12">
      <v>673</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1" sId="2">
    <oc r="B126" t="inlineStr">
      <is>
        <t>Ejemplo: Falta de respuesta a solicitud por un servicio que no brinda la institución.</t>
      </is>
    </oc>
    <nc r="B126" t="inlineStr">
      <is>
        <t>Solicitud de Obras</t>
      </is>
    </nc>
  </rcc>
  <rcc rId="982" sId="2">
    <oc r="B127" t="inlineStr">
      <is>
        <t>Ejemplo: Disconformidad por vestimenta y presentación de la persona que lo atendió.</t>
      </is>
    </oc>
    <nc r="B127" t="inlineStr">
      <is>
        <t>Solicitud de Obras</t>
      </is>
    </nc>
  </rcc>
  <rcc rId="983" sId="2">
    <oc r="A127">
      <v>3</v>
    </oc>
    <nc r="A127">
      <v>2</v>
    </nc>
  </rcc>
  <rcc rId="984" sId="2">
    <nc r="B128" t="inlineStr">
      <is>
        <t>Solicitud de Obras</t>
      </is>
    </nc>
  </rcc>
  <rcc rId="985" sId="2">
    <nc r="B129" t="inlineStr">
      <is>
        <t>Solicitud de Obras</t>
      </is>
    </nc>
  </rcc>
  <rcc rId="986" sId="2">
    <nc r="B130" t="inlineStr">
      <is>
        <t>Solicitud de Obras</t>
      </is>
    </nc>
  </rcc>
  <rcc rId="987" sId="2">
    <nc r="B131" t="inlineStr">
      <is>
        <t>Solicitud de Obras</t>
      </is>
    </nc>
  </rcc>
  <rcc rId="988" sId="2">
    <nc r="B132" t="inlineStr">
      <is>
        <t>Solicitud de Obras</t>
      </is>
    </nc>
  </rcc>
  <rcc rId="989" sId="2">
    <nc r="B133" t="inlineStr">
      <is>
        <t>Solicitud de Obras</t>
      </is>
    </nc>
  </rcc>
  <rcc rId="990" sId="2">
    <oc r="C126" t="inlineStr">
      <is>
        <t>Ejemplo: Oficina de información.</t>
      </is>
    </oc>
    <nc r="C126" t="inlineStr">
      <is>
        <t>Ambiente</t>
      </is>
    </nc>
  </rcc>
  <rcc rId="991" sId="2">
    <oc r="E126">
      <v>10</v>
    </oc>
    <nc r="E126">
      <v>9</v>
    </nc>
  </rcc>
  <rcc rId="992" sId="2">
    <oc r="D126" t="inlineStr">
      <is>
        <t>Ejemplo: Información de requisitos sobre los trámites institucionales.</t>
      </is>
    </oc>
    <nc r="D126" t="inlineStr">
      <is>
        <t>Poda de árboles</t>
      </is>
    </nc>
  </rcc>
  <rcc rId="993" sId="2">
    <oc r="F126">
      <v>7</v>
    </oc>
    <nc r="F126">
      <v>0</v>
    </nc>
  </rcc>
  <rcc rId="994" sId="2">
    <oc r="G126">
      <v>2</v>
    </oc>
    <nc r="G126">
      <v>9</v>
    </nc>
  </rcc>
  <rcc rId="995" sId="2">
    <oc r="H126">
      <v>1</v>
    </oc>
    <nc r="H126">
      <v>0</v>
    </nc>
  </rcc>
  <rcc rId="996" sId="2">
    <oc r="C127" t="inlineStr">
      <is>
        <t>Ejemplo: Departamento de Finanzas.</t>
      </is>
    </oc>
    <nc r="C127" t="inlineStr">
      <is>
        <t>Aseo de Vías</t>
      </is>
    </nc>
  </rcc>
  <rcc rId="997" sId="2">
    <oc r="E127">
      <v>8</v>
    </oc>
    <nc r="E127">
      <v>21</v>
    </nc>
  </rcc>
  <rcc rId="998" sId="2">
    <oc r="D127" t="inlineStr">
      <is>
        <t>Ejemplo: Pago por compras de servicios de proveedores.</t>
      </is>
    </oc>
    <nc r="D127" t="inlineStr">
      <is>
        <t>Mantenimiento de Parque Públicos</t>
      </is>
    </nc>
  </rcc>
  <rcc rId="999" sId="2">
    <oc r="G127">
      <v>2</v>
    </oc>
    <nc r="G127">
      <v>14</v>
    </nc>
  </rcc>
  <rcc rId="1000" sId="2">
    <oc r="F127">
      <v>4</v>
    </oc>
    <nc r="F127">
      <v>7</v>
    </nc>
  </rcc>
  <rcc rId="1001" sId="2">
    <oc r="H127">
      <v>2</v>
    </oc>
    <nc r="H127">
      <v>0</v>
    </nc>
  </rcc>
  <rcc rId="1002" sId="2">
    <nc r="C128" t="inlineStr">
      <is>
        <t>Contraloría de Servicios</t>
      </is>
    </nc>
  </rcc>
  <rcc rId="1003" sId="2">
    <nc r="D128" t="inlineStr">
      <is>
        <t>Solicitudes Varias</t>
      </is>
    </nc>
  </rcc>
  <rcc rId="1004" sId="2">
    <nc r="E128">
      <v>24</v>
    </nc>
  </rcc>
  <rcc rId="1005" sId="2">
    <nc r="G128">
      <v>2</v>
    </nc>
  </rcc>
  <rcc rId="1006" sId="2">
    <nc r="F128">
      <v>22</v>
    </nc>
  </rcc>
  <rcv guid="{B3569676-8209-4BFE-A2F0-5F3E201912FD}" action="delete"/>
  <rcv guid="{B3569676-8209-4BFE-A2F0-5F3E201912FD}"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7" sId="2">
    <nc r="C129" t="inlineStr">
      <is>
        <t>Control Fiscal y Urbano</t>
      </is>
    </nc>
  </rcc>
  <rcc rId="1008" sId="2">
    <nc r="D129" t="inlineStr">
      <is>
        <t>Construcción de aceras</t>
      </is>
    </nc>
  </rcc>
  <rcc rId="1009" sId="2">
    <nc r="E129">
      <v>7</v>
    </nc>
  </rcc>
  <rcc rId="1010" sId="2">
    <nc r="F129">
      <v>5</v>
    </nc>
  </rcc>
  <rcc rId="1011" sId="2">
    <nc r="G129">
      <v>2</v>
    </nc>
  </rcc>
  <rcc rId="1012" sId="2">
    <nc r="H129">
      <v>0</v>
    </nc>
  </rcc>
  <rcc rId="1013" sId="2">
    <nc r="H128">
      <v>0</v>
    </nc>
  </rcc>
  <rrc rId="1014" sId="2" ref="A134:XFD134" action="insertRow"/>
  <rrc rId="1015" sId="2" ref="A134:XFD135" action="insertRow"/>
  <rrc rId="1016" sId="2" ref="A134:XFD136" action="insertRow"/>
  <rcc rId="1017" sId="2">
    <nc r="C130" t="inlineStr">
      <is>
        <t>Desarrollo Territorial</t>
      </is>
    </nc>
  </rcc>
  <rcc rId="1018" sId="2">
    <nc r="D130" t="inlineStr">
      <is>
        <t>Cordones de caño / aceras</t>
      </is>
    </nc>
  </rcc>
  <rcc rId="1019" sId="2">
    <nc r="F130">
      <v>13</v>
    </nc>
  </rcc>
  <rcc rId="1020" sId="2">
    <nc r="E130">
      <v>28</v>
    </nc>
  </rcc>
  <rcc rId="1021" sId="2">
    <nc r="G130">
      <v>15</v>
    </nc>
  </rcc>
  <rcc rId="1022" sId="2">
    <nc r="C131" t="inlineStr">
      <is>
        <t>Dirección de Servicios</t>
      </is>
    </nc>
  </rcc>
  <rcc rId="1023" sId="2">
    <oc r="B131" t="inlineStr">
      <is>
        <t>Solicitud de Obras</t>
      </is>
    </oc>
    <nc r="B131" t="inlineStr">
      <is>
        <t>Solicitud de Servicio</t>
      </is>
    </nc>
  </rcc>
  <rcc rId="1024" sId="2">
    <nc r="D131" t="inlineStr">
      <is>
        <t>Aplicación para parquímetros</t>
      </is>
    </nc>
  </rcc>
  <rcc rId="1025" sId="2">
    <nc r="E131">
      <v>1</v>
    </nc>
  </rcc>
  <rcc rId="1026" sId="2">
    <nc r="F131">
      <v>1</v>
    </nc>
  </rcc>
  <rcc rId="1027" sId="2">
    <nc r="G131">
      <v>0</v>
    </nc>
  </rcc>
  <rcc rId="1028" sId="2">
    <nc r="H131">
      <v>0</v>
    </nc>
  </rcc>
  <rcc rId="1029" sId="2">
    <nc r="C132" t="inlineStr">
      <is>
        <t>Gestión Víal</t>
      </is>
    </nc>
  </rcc>
  <rcc rId="1030" sId="2">
    <nc r="F132">
      <v>58</v>
    </nc>
  </rcc>
  <rcc rId="1031" sId="2">
    <nc r="G132">
      <v>28</v>
    </nc>
  </rcc>
  <rcc rId="1032" sId="2">
    <nc r="E132">
      <v>86</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3" sId="2">
    <oc r="B132" t="inlineStr">
      <is>
        <t>Solicitud de Obras</t>
      </is>
    </oc>
    <nc r="B132" t="inlineStr">
      <is>
        <t>Sugerencias</t>
      </is>
    </nc>
  </rcc>
  <rrc rId="1034" sId="2" ref="A135:XFD139" action="insertRow"/>
  <rrc rId="1035" sId="2" ref="A135:XFD139" action="insertRow"/>
  <rcc rId="1036" sId="2">
    <oc r="B133" t="inlineStr">
      <is>
        <t>Solicitud de Obras</t>
      </is>
    </oc>
    <nc r="B133" t="inlineStr">
      <is>
        <t>Sugerencias</t>
      </is>
    </nc>
  </rcc>
  <rcc rId="1037" sId="2">
    <nc r="B134" t="inlineStr">
      <is>
        <t>Sugerencias</t>
      </is>
    </nc>
  </rcc>
  <rcc rId="1038" sId="2">
    <nc r="B135" t="inlineStr">
      <is>
        <t>Sugerencias</t>
      </is>
    </nc>
  </rcc>
  <rcc rId="1039" sId="2">
    <nc r="B136" t="inlineStr">
      <is>
        <t>Sugerencias</t>
      </is>
    </nc>
  </rcc>
  <rcc rId="1040" sId="2">
    <nc r="B137" t="inlineStr">
      <is>
        <t>Sugerencias</t>
      </is>
    </nc>
  </rcc>
  <rcc rId="1041" sId="2">
    <nc r="B138" t="inlineStr">
      <is>
        <t>Sugerencias</t>
      </is>
    </nc>
  </rcc>
  <rcc rId="1042" sId="2">
    <nc r="B139" t="inlineStr">
      <is>
        <t>Sugerencias</t>
      </is>
    </nc>
  </rcc>
  <rcc rId="1043" sId="2">
    <nc r="B140" t="inlineStr">
      <is>
        <t>Sugerencias</t>
      </is>
    </nc>
  </rcc>
  <rcc rId="1044" sId="2">
    <nc r="B141" t="inlineStr">
      <is>
        <t>Sugerencias</t>
      </is>
    </nc>
  </rcc>
  <rcc rId="1045" sId="2">
    <nc r="B142" t="inlineStr">
      <is>
        <t>Sugerencias</t>
      </is>
    </nc>
  </rcc>
  <rcc rId="1046" sId="2">
    <nc r="B143" t="inlineStr">
      <is>
        <t>Sugerencias</t>
      </is>
    </nc>
  </rcc>
  <rcc rId="1047" sId="2">
    <nc r="B144" t="inlineStr">
      <is>
        <t>Sugerencias</t>
      </is>
    </nc>
  </rcc>
  <rcc rId="1048" sId="2">
    <nc r="B145" t="inlineStr">
      <is>
        <t>Sugerencias</t>
      </is>
    </nc>
  </rcc>
  <rcc rId="1049" sId="2">
    <nc r="B146" t="inlineStr">
      <is>
        <t>Sugerencias</t>
      </is>
    </nc>
  </rcc>
  <rcc rId="1050" sId="2">
    <nc r="B147" t="inlineStr">
      <is>
        <t>Sugerencias</t>
      </is>
    </nc>
  </rcc>
  <rcc rId="1051" sId="2">
    <nc r="B148" t="inlineStr">
      <is>
        <t>Sugerencias</t>
      </is>
    </nc>
  </rcc>
  <rcc rId="1052" sId="2">
    <nc r="B149" t="inlineStr">
      <is>
        <t>Sugerencias</t>
      </is>
    </nc>
  </rcc>
  <rcc rId="1053" sId="2">
    <nc r="B150" t="inlineStr">
      <is>
        <t>Sugerencias</t>
      </is>
    </nc>
  </rcc>
  <rcc rId="1054" sId="2">
    <nc r="A134">
      <v>10</v>
    </nc>
  </rcc>
  <rcc rId="1055" sId="2">
    <nc r="A135">
      <v>11</v>
    </nc>
  </rcc>
  <rcc rId="1056" sId="2">
    <nc r="A136">
      <v>12</v>
    </nc>
  </rcc>
  <rcc rId="1057" sId="2">
    <nc r="A137">
      <v>13</v>
    </nc>
  </rcc>
  <rcc rId="1058" sId="2">
    <nc r="A138">
      <v>14</v>
    </nc>
  </rcc>
  <rcc rId="1059" sId="2">
    <nc r="A139">
      <v>15</v>
    </nc>
  </rcc>
  <rcc rId="1060" sId="2">
    <nc r="A140">
      <v>16</v>
    </nc>
  </rcc>
  <rcc rId="1061" sId="2">
    <nc r="A141">
      <v>17</v>
    </nc>
  </rcc>
  <rcc rId="1062" sId="2">
    <nc r="A142">
      <v>18</v>
    </nc>
  </rcc>
  <rcc rId="1063" sId="2">
    <nc r="A143">
      <v>19</v>
    </nc>
  </rcc>
  <rcc rId="1064" sId="2">
    <nc r="A144">
      <v>20</v>
    </nc>
  </rcc>
  <rcc rId="1065" sId="2">
    <nc r="A145">
      <v>21</v>
    </nc>
  </rcc>
  <rcc rId="1066" sId="2">
    <nc r="A146">
      <v>22</v>
    </nc>
  </rcc>
  <rcc rId="1067" sId="2">
    <nc r="A147">
      <v>23</v>
    </nc>
  </rcc>
  <rcc rId="1068" sId="2">
    <nc r="A148">
      <v>24</v>
    </nc>
  </rcc>
  <rcc rId="1069" sId="2">
    <nc r="A149">
      <v>25</v>
    </nc>
  </rcc>
  <rcc rId="1070" sId="2">
    <oc r="A150">
      <v>10</v>
    </oc>
    <nc r="A150">
      <v>26</v>
    </nc>
  </rcc>
  <rcc rId="1071" sId="2">
    <nc r="C133" t="inlineStr">
      <is>
        <t>Alcaldía</t>
      </is>
    </nc>
  </rcc>
  <rcc rId="1072" sId="2">
    <nc r="C134" t="inlineStr">
      <is>
        <t>Ambiente</t>
      </is>
    </nc>
  </rcc>
  <rcc rId="1073" sId="2">
    <nc r="C135" t="inlineStr">
      <is>
        <t>Aseo de Vías</t>
      </is>
    </nc>
  </rcc>
  <rcc rId="1074" sId="2">
    <nc r="C136" t="inlineStr">
      <is>
        <t>Cementerio</t>
      </is>
    </nc>
  </rcc>
  <rcc rId="1075" sId="2">
    <nc r="C137" t="inlineStr">
      <is>
        <t>Contraloría de Servicios</t>
      </is>
    </nc>
  </rcc>
  <rcc rId="1076" sId="2">
    <nc r="C138" t="inlineStr">
      <is>
        <t>Control Fiscal y Urbano</t>
      </is>
    </nc>
  </rcc>
  <rcc rId="1077" sId="2">
    <nc r="C139" t="inlineStr">
      <is>
        <t>Desarrollo Territorial</t>
      </is>
    </nc>
  </rcc>
  <rcc rId="1078" sId="2">
    <nc r="C140" t="inlineStr">
      <is>
        <t>Dirección de Servicios</t>
      </is>
    </nc>
  </rcc>
  <rcc rId="1079" sId="2">
    <nc r="C141" t="inlineStr">
      <is>
        <t>Dirección Financiera</t>
      </is>
    </nc>
  </rcc>
  <rcc rId="1080" sId="2">
    <nc r="C142" t="inlineStr">
      <is>
        <t>Gestión Víal</t>
      </is>
    </nc>
  </rcc>
  <rcc rId="1081" sId="2">
    <nc r="C143" t="inlineStr">
      <is>
        <t>Plataforma de Servicios</t>
      </is>
    </nc>
  </rcc>
  <rcc rId="1082" sId="2">
    <nc r="C144" t="inlineStr">
      <is>
        <t>Policía Municipal</t>
      </is>
    </nc>
  </rcc>
  <rcc rId="1083" sId="2">
    <nc r="C145" t="inlineStr">
      <is>
        <t>Residuos Sólidos</t>
      </is>
    </nc>
  </rcc>
  <rcc rId="1084" sId="2">
    <nc r="C146" t="inlineStr">
      <is>
        <t>Tributación y Catastro</t>
      </is>
    </nc>
  </rcc>
  <rcc rId="1085" sId="2">
    <nc r="D132" t="inlineStr">
      <is>
        <t>Obras</t>
      </is>
    </nc>
  </rcc>
  <rcc rId="1086" sId="2">
    <nc r="D133" t="inlineStr">
      <is>
        <t>Persona en condición de calle</t>
      </is>
    </nc>
  </rcc>
  <rcc rId="1087" sId="2">
    <nc r="E133">
      <v>1</v>
    </nc>
  </rcc>
  <rcc rId="1088" sId="2">
    <nc r="F133">
      <v>1</v>
    </nc>
  </rcc>
  <rcc rId="1089" sId="2">
    <nc r="G133">
      <v>0</v>
    </nc>
  </rcc>
  <rcc rId="1090" sId="2">
    <nc r="H133">
      <v>0</v>
    </nc>
  </rcc>
  <rcc rId="1091" sId="2">
    <nc r="I134">
      <f>F134/E134</f>
    </nc>
  </rcc>
  <rcc rId="1092" sId="2">
    <nc r="J134">
      <f>G134/E134</f>
    </nc>
  </rcc>
  <rcc rId="1093" sId="2">
    <nc r="H134">
      <v>0</v>
    </nc>
  </rcc>
  <rcc rId="1094" sId="2">
    <nc r="K134">
      <f>H134/E134</f>
    </nc>
  </rcc>
  <rcc rId="1095" sId="2">
    <nc r="D134" t="inlineStr">
      <is>
        <t>Reciclaje  - Poda árboles</t>
      </is>
    </nc>
  </rcc>
  <rcc rId="1096" sId="2">
    <nc r="E134">
      <v>2</v>
    </nc>
  </rcc>
  <rcc rId="1097" sId="2">
    <nc r="F134">
      <v>0</v>
    </nc>
  </rcc>
  <rcc rId="1098" sId="2">
    <nc r="G134">
      <v>2</v>
    </nc>
  </rcc>
  <rcc rId="1099" sId="2">
    <nc r="E135">
      <v>4</v>
    </nc>
  </rcc>
  <rcc rId="1100" sId="2">
    <nc r="F135">
      <v>1</v>
    </nc>
  </rcc>
  <rcc rId="1101" sId="2">
    <nc r="I135">
      <f>F135/E135</f>
    </nc>
  </rcc>
  <rcc rId="1102" sId="2">
    <nc r="G135">
      <v>3</v>
    </nc>
  </rcc>
  <rcc rId="1103" sId="2">
    <nc r="J135">
      <f>G135/E135</f>
    </nc>
  </rcc>
  <rcc rId="1104" sId="2">
    <nc r="H135">
      <v>0</v>
    </nc>
  </rcc>
  <rcc rId="1105" sId="2">
    <nc r="K135">
      <f>H135/E135</f>
    </nc>
  </rcc>
  <rcc rId="1106" sId="2">
    <nc r="D135" t="inlineStr">
      <is>
        <t>Limpieza de calles y caños</t>
      </is>
    </nc>
  </rcc>
  <rcc rId="1107" sId="2">
    <nc r="D136" t="inlineStr">
      <is>
        <t>Mantenimientto de Cementerio</t>
      </is>
    </nc>
  </rcc>
  <rcc rId="1108" sId="2">
    <nc r="E136">
      <v>1</v>
    </nc>
  </rcc>
  <rcc rId="1109" sId="2">
    <nc r="F136">
      <v>1</v>
    </nc>
  </rcc>
  <rcc rId="1110" sId="2">
    <nc r="I136">
      <f>F136/E136</f>
    </nc>
  </rcc>
  <rcc rId="1111" sId="2">
    <nc r="G136">
      <v>0</v>
    </nc>
  </rcc>
  <rcc rId="1112" sId="2">
    <nc r="J136">
      <f>G136/E136</f>
    </nc>
  </rcc>
  <rcc rId="1113" sId="2">
    <nc r="H136">
      <v>0</v>
    </nc>
  </rcc>
  <rcc rId="1114" sId="2">
    <nc r="K136">
      <f>H136/E136</f>
    </nc>
  </rcc>
  <rcc rId="1115" sId="2">
    <nc r="I137">
      <f>F137/E137</f>
    </nc>
  </rcc>
  <rcc rId="1116" sId="2">
    <nc r="G137">
      <v>0</v>
    </nc>
  </rcc>
  <rcc rId="1117" sId="2">
    <nc r="J137">
      <f>G137/E137</f>
    </nc>
  </rcc>
  <rcc rId="1118" sId="2">
    <nc r="H137">
      <v>0</v>
    </nc>
  </rcc>
  <rcc rId="1119" sId="2">
    <nc r="K137">
      <f>H137/E137</f>
    </nc>
  </rcc>
  <rcc rId="1120" sId="2">
    <nc r="D138" t="inlineStr">
      <is>
        <t>Lotes Baldío - aceras</t>
      </is>
    </nc>
  </rcc>
  <rcc rId="1121" sId="2">
    <nc r="E139">
      <v>5</v>
    </nc>
  </rcc>
  <rcc rId="1122" sId="2">
    <nc r="F139">
      <v>3</v>
    </nc>
  </rcc>
  <rcc rId="1123" sId="2">
    <nc r="G139">
      <v>2</v>
    </nc>
  </rcc>
  <rcc rId="1124" sId="2">
    <nc r="H139">
      <v>0</v>
    </nc>
  </rcc>
  <rcc rId="1125" sId="2">
    <nc r="E140">
      <v>1</v>
    </nc>
  </rcc>
  <rcc rId="1126" sId="2">
    <nc r="F140">
      <v>0</v>
    </nc>
  </rcc>
  <rcc rId="1127" sId="2">
    <nc r="G140">
      <v>1</v>
    </nc>
  </rcc>
  <rcc rId="1128" sId="2">
    <nc r="H140">
      <v>0</v>
    </nc>
  </rcc>
  <rcc rId="1129" sId="2">
    <nc r="E141">
      <v>2</v>
    </nc>
  </rcc>
  <rcc rId="1130" sId="2">
    <nc r="F141">
      <v>1</v>
    </nc>
  </rcc>
  <rcc rId="1131" sId="2">
    <nc r="G141">
      <v>1</v>
    </nc>
  </rcc>
  <rcc rId="1132" sId="2">
    <nc r="H141">
      <v>0</v>
    </nc>
  </rcc>
  <rcc rId="1133" sId="2">
    <nc r="E142">
      <v>3</v>
    </nc>
  </rcc>
  <rcc rId="1134" sId="2">
    <nc r="F142">
      <v>2</v>
    </nc>
  </rcc>
  <rcc rId="1135" sId="2">
    <nc r="G142">
      <v>1</v>
    </nc>
  </rcc>
  <rcc rId="1136" sId="2">
    <nc r="H142">
      <v>0</v>
    </nc>
  </rcc>
  <rcc rId="1137" sId="2">
    <nc r="I138">
      <f>F138/E138</f>
    </nc>
  </rcc>
  <rcc rId="1138" sId="2">
    <nc r="I139">
      <f>F139/E139</f>
    </nc>
  </rcc>
  <rcc rId="1139" sId="2">
    <nc r="I140">
      <f>F140/E140</f>
    </nc>
  </rcc>
  <rcc rId="1140" sId="2">
    <nc r="I141">
      <f>F141/E141</f>
    </nc>
  </rcc>
  <rcc rId="1141" sId="2">
    <nc r="I142">
      <f>F142/E142</f>
    </nc>
  </rcc>
  <rcc rId="1142" sId="2">
    <nc r="I143">
      <f>F143/E143</f>
    </nc>
  </rcc>
  <rcc rId="1143" sId="2">
    <nc r="I144">
      <f>F144/E144</f>
    </nc>
  </rcc>
  <rcc rId="1144" sId="2">
    <nc r="I145">
      <f>F145/E145</f>
    </nc>
  </rcc>
  <rcc rId="1145" sId="2">
    <nc r="I146">
      <f>F146/E146</f>
    </nc>
  </rcc>
  <rcc rId="1146" sId="2">
    <nc r="I147">
      <f>F147/E147</f>
    </nc>
  </rcc>
  <rcc rId="1147" sId="2">
    <nc r="I148">
      <f>F148/E148</f>
    </nc>
  </rcc>
  <rcc rId="1148" sId="2">
    <nc r="I149">
      <f>F149/E149</f>
    </nc>
  </rcc>
  <rcc rId="1149" sId="2">
    <oc r="I150">
      <f>F150/E150</f>
    </oc>
    <nc r="I150">
      <f>F150/E150</f>
    </nc>
  </rcc>
  <rcc rId="1150" sId="2">
    <nc r="J138">
      <f>G138/E138</f>
    </nc>
  </rcc>
  <rcc rId="1151" sId="2">
    <nc r="J139">
      <f>G139/E139</f>
    </nc>
  </rcc>
  <rcc rId="1152" sId="2">
    <nc r="J140">
      <f>G140/E140</f>
    </nc>
  </rcc>
  <rcc rId="1153" sId="2">
    <nc r="J141">
      <f>G141/E141</f>
    </nc>
  </rcc>
  <rcc rId="1154" sId="2">
    <nc r="J142">
      <f>G142/E142</f>
    </nc>
  </rcc>
  <rcc rId="1155" sId="2">
    <nc r="J143">
      <f>G143/E143</f>
    </nc>
  </rcc>
  <rcc rId="1156" sId="2">
    <nc r="J144">
      <f>G144/E144</f>
    </nc>
  </rcc>
  <rcc rId="1157" sId="2">
    <nc r="J145">
      <f>G145/E145</f>
    </nc>
  </rcc>
  <rcc rId="1158" sId="2">
    <nc r="J146">
      <f>G146/E146</f>
    </nc>
  </rcc>
  <rcc rId="1159" sId="2">
    <nc r="J147">
      <f>G147/E147</f>
    </nc>
  </rcc>
  <rcc rId="1160" sId="2">
    <nc r="J148">
      <f>G148/E148</f>
    </nc>
  </rcc>
  <rcc rId="1161" sId="2">
    <nc r="J149">
      <f>G149/E149</f>
    </nc>
  </rcc>
  <rcc rId="1162" sId="2">
    <nc r="K138">
      <f>H138/E138</f>
    </nc>
  </rcc>
  <rcc rId="1163" sId="2">
    <nc r="K139">
      <f>H139/E139</f>
    </nc>
  </rcc>
  <rcc rId="1164" sId="2">
    <nc r="K140">
      <f>H140/E140</f>
    </nc>
  </rcc>
  <rcc rId="1165" sId="2">
    <nc r="K141">
      <f>H141/E141</f>
    </nc>
  </rcc>
  <rcc rId="1166" sId="2">
    <nc r="K142">
      <f>H142/E142</f>
    </nc>
  </rcc>
  <rcc rId="1167" sId="2">
    <nc r="K143">
      <f>H143/E143</f>
    </nc>
  </rcc>
  <rcc rId="1168" sId="2">
    <nc r="K144">
      <f>H144/E144</f>
    </nc>
  </rcc>
  <rcc rId="1169" sId="2">
    <nc r="K145">
      <f>H145/E145</f>
    </nc>
  </rcc>
  <rcc rId="1170" sId="2">
    <nc r="K146">
      <f>H146/E146</f>
    </nc>
  </rcc>
  <rcc rId="1171" sId="2">
    <nc r="K147">
      <f>H147/E147</f>
    </nc>
  </rcc>
  <rcc rId="1172" sId="2">
    <nc r="K148">
      <f>H148/E148</f>
    </nc>
  </rcc>
  <rcc rId="1173" sId="2">
    <nc r="K149">
      <f>H149/E149</f>
    </nc>
  </rcc>
  <rcc rId="1174" sId="2">
    <nc r="E143">
      <v>1</v>
    </nc>
  </rcc>
  <rcc rId="1175" sId="2">
    <nc r="F143">
      <v>1</v>
    </nc>
  </rcc>
  <rcc rId="1176" sId="2">
    <nc r="G143">
      <v>0</v>
    </nc>
  </rcc>
  <rcc rId="1177" sId="2">
    <nc r="H143">
      <v>0</v>
    </nc>
  </rcc>
  <rcc rId="1178" sId="2">
    <nc r="E144">
      <v>5</v>
    </nc>
  </rcc>
  <rcc rId="1179" sId="2">
    <nc r="F144">
      <v>5</v>
    </nc>
  </rcc>
  <rcc rId="1180" sId="2">
    <nc r="G144">
      <v>0</v>
    </nc>
  </rcc>
  <rcc rId="1181" sId="2">
    <nc r="H144">
      <v>0</v>
    </nc>
  </rcc>
  <rcc rId="1182" sId="2">
    <nc r="E145">
      <v>1</v>
    </nc>
  </rcc>
  <rcc rId="1183" sId="2">
    <nc r="F145">
      <v>1</v>
    </nc>
  </rcc>
  <rcc rId="1184" sId="2">
    <nc r="G145">
      <v>0</v>
    </nc>
  </rcc>
  <rcc rId="1185" sId="2">
    <nc r="H145">
      <v>0</v>
    </nc>
  </rcc>
  <rcc rId="1186" sId="2">
    <nc r="E146">
      <v>1</v>
    </nc>
  </rcc>
  <rcc rId="1187" sId="2">
    <nc r="F146">
      <v>1</v>
    </nc>
  </rcc>
  <rcc rId="1188" sId="2">
    <nc r="G146">
      <v>0</v>
    </nc>
  </rcc>
  <rcc rId="1189" sId="2">
    <nc r="H146">
      <v>0</v>
    </nc>
  </rcc>
  <rcc rId="1190" sId="2">
    <nc r="D137" t="inlineStr">
      <is>
        <t>Varios</t>
      </is>
    </nc>
  </rcc>
  <rcc rId="1191" sId="2">
    <nc r="E137">
      <v>17</v>
    </nc>
  </rcc>
  <rcc rId="1192" sId="2">
    <nc r="F137">
      <v>17</v>
    </nc>
  </rcc>
  <rcc rId="1193" sId="2">
    <nc r="E138">
      <v>2</v>
    </nc>
  </rcc>
  <rcc rId="1194" sId="2">
    <nc r="F138">
      <v>2</v>
    </nc>
  </rcc>
  <rcc rId="1195" sId="2">
    <nc r="G138">
      <v>0</v>
    </nc>
  </rcc>
  <rcc rId="1196" sId="2">
    <nc r="H138">
      <v>0</v>
    </nc>
  </rcc>
  <rcc rId="1197" sId="2">
    <nc r="D139" t="inlineStr">
      <is>
        <t>Obras</t>
      </is>
    </nc>
  </rcc>
  <rcc rId="1198" sId="2">
    <nc r="D140" t="inlineStr">
      <is>
        <t>Sugerencia de Obras</t>
      </is>
    </nc>
  </rcc>
  <rcc rId="1199" sId="2">
    <nc r="D141" t="inlineStr">
      <is>
        <t>Canales de Pago</t>
      </is>
    </nc>
  </rcc>
  <rcc rId="1200" sId="2">
    <nc r="D142" t="inlineStr">
      <is>
        <t>Obras</t>
      </is>
    </nc>
  </rcc>
  <rcc rId="1201" sId="2">
    <nc r="D143" t="inlineStr">
      <is>
        <t>Impuestos</t>
      </is>
    </nc>
  </rcc>
  <rcc rId="1202" sId="2">
    <nc r="D144" t="inlineStr">
      <is>
        <t>Servicios</t>
      </is>
    </nc>
  </rcc>
  <rcc rId="1203" sId="2">
    <nc r="D145" t="inlineStr">
      <is>
        <t>Residuos Sólidos</t>
      </is>
    </nc>
  </rcc>
  <rcc rId="1204" sId="2">
    <nc r="D146" t="inlineStr">
      <is>
        <t>Servicios</t>
      </is>
    </nc>
  </rcc>
  <rrc rId="1205" sId="2" ref="A147:XFD147" action="deleteRow">
    <rfmt sheetId="2" xfDxf="1" sqref="A147:XFD147" start="0" length="0">
      <dxf>
        <font>
          <color auto="1"/>
        </font>
      </dxf>
    </rfmt>
    <rcc rId="0" sId="2" dxf="1">
      <nc r="A147">
        <v>23</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147" t="inlineStr">
        <is>
          <t>Sugerencias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D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F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G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H147" start="0" length="0">
      <dxf>
        <font>
          <sz val="10"/>
          <color auto="1"/>
          <name val="Book Antiqua"/>
          <scheme val="none"/>
        </font>
        <border outline="0">
          <left style="thin">
            <color indexed="64"/>
          </left>
          <right style="thin">
            <color indexed="64"/>
          </right>
          <top style="thin">
            <color indexed="64"/>
          </top>
          <bottom style="thin">
            <color indexed="64"/>
          </bottom>
        </border>
      </dxf>
    </rfmt>
    <rcc rId="0" sId="2" dxf="1">
      <nc r="I147">
        <f>F147/E147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J147">
        <f>G147/E147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K147">
        <f>H147/E147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rc>
  <rrc rId="1206" sId="2" ref="A147:XFD147" action="deleteRow">
    <rfmt sheetId="2" xfDxf="1" sqref="A147:XFD147" start="0" length="0">
      <dxf>
        <font>
          <color auto="1"/>
        </font>
      </dxf>
    </rfmt>
    <rcc rId="0" sId="2" dxf="1">
      <nc r="A147">
        <v>24</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147" t="inlineStr">
        <is>
          <t>Sugerencias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D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F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G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H147" start="0" length="0">
      <dxf>
        <font>
          <sz val="10"/>
          <color auto="1"/>
          <name val="Book Antiqua"/>
          <scheme val="none"/>
        </font>
        <border outline="0">
          <left style="thin">
            <color indexed="64"/>
          </left>
          <right style="thin">
            <color indexed="64"/>
          </right>
          <top style="thin">
            <color indexed="64"/>
          </top>
          <bottom style="thin">
            <color indexed="64"/>
          </bottom>
        </border>
      </dxf>
    </rfmt>
    <rcc rId="0" sId="2" dxf="1">
      <nc r="I147">
        <f>F147/E147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J147">
        <f>G147/E147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K147">
        <f>H147/E147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rc>
  <rrc rId="1207" sId="2" ref="A147:XFD147" action="deleteRow">
    <rfmt sheetId="2" xfDxf="1" sqref="A147:XFD147" start="0" length="0">
      <dxf>
        <font>
          <color auto="1"/>
        </font>
      </dxf>
    </rfmt>
    <rcc rId="0" sId="2" dxf="1">
      <nc r="A147">
        <v>25</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147" t="inlineStr">
        <is>
          <t>Sugerencias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D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F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G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H147" start="0" length="0">
      <dxf>
        <font>
          <sz val="10"/>
          <color auto="1"/>
          <name val="Book Antiqua"/>
          <scheme val="none"/>
        </font>
        <border outline="0">
          <left style="thin">
            <color indexed="64"/>
          </left>
          <right style="thin">
            <color indexed="64"/>
          </right>
          <top style="thin">
            <color indexed="64"/>
          </top>
          <bottom style="thin">
            <color indexed="64"/>
          </bottom>
        </border>
      </dxf>
    </rfmt>
    <rcc rId="0" sId="2" dxf="1">
      <nc r="I147">
        <f>F147/E147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J147">
        <f>G147/E147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K147">
        <f>H147/E147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rc>
  <rrc rId="1208" sId="2" ref="A147:XFD147" action="deleteRow">
    <undo index="0" exp="area" dr="H126:H147" r="H148" sId="2"/>
    <undo index="0" exp="area" dr="G126:G147" r="G148" sId="2"/>
    <undo index="0" exp="area" dr="F126:F147" r="F148" sId="2"/>
    <undo index="0" exp="area" dr="E126:E147" r="E148" sId="2"/>
    <rfmt sheetId="2" xfDxf="1" sqref="A147:XFD147" start="0" length="0">
      <dxf>
        <font>
          <color auto="1"/>
        </font>
      </dxf>
    </rfmt>
    <rcc rId="0" sId="2" dxf="1">
      <nc r="A147">
        <v>26</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cc rId="0" sId="2" dxf="1">
      <nc r="B147" t="inlineStr">
        <is>
          <t>Sugerencias</t>
        </is>
      </nc>
      <n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ndxf>
    </rcc>
    <rfmt sheetId="2" sqref="C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D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E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F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G147" start="0" length="0">
      <dxf>
        <font>
          <sz val="10"/>
          <color auto="1"/>
          <name val="Book Antiqua"/>
          <scheme val="none"/>
        </font>
        <border outline="0">
          <left style="thin">
            <color indexed="64"/>
          </left>
          <right style="thin">
            <color indexed="64"/>
          </right>
          <top style="thin">
            <color indexed="64"/>
          </top>
          <bottom style="thin">
            <color indexed="64"/>
          </bottom>
        </border>
      </dxf>
    </rfmt>
    <rfmt sheetId="2" sqref="H147" start="0" length="0">
      <dxf>
        <font>
          <sz val="10"/>
          <color auto="1"/>
          <name val="Book Antiqua"/>
          <scheme val="none"/>
        </font>
        <border outline="0">
          <left style="thin">
            <color indexed="64"/>
          </left>
          <right style="thin">
            <color indexed="64"/>
          </right>
          <top style="thin">
            <color indexed="64"/>
          </top>
          <bottom style="thin">
            <color indexed="64"/>
          </bottom>
        </border>
      </dxf>
    </rfmt>
    <rcc rId="0" sId="2" dxf="1">
      <nc r="I147">
        <f>F147/E147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J147">
        <f>G147/E147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cc rId="0" sId="2" dxf="1">
      <nc r="K147">
        <f>H147/E147</f>
      </nc>
      <ndxf>
        <font>
          <sz val="10"/>
          <color auto="1"/>
          <name val="Book Antiqua"/>
          <scheme val="none"/>
        </font>
        <numFmt numFmtId="14" formatCode="0.00%"/>
        <border outline="0">
          <left style="thin">
            <color indexed="64"/>
          </left>
          <right style="thin">
            <color indexed="64"/>
          </right>
          <top style="thin">
            <color indexed="64"/>
          </top>
          <bottom style="thin">
            <color indexed="64"/>
          </bottom>
        </border>
      </ndxf>
    </rcc>
  </rrc>
  <rcc rId="1209" sId="2">
    <oc r="C52" t="inlineStr">
      <is>
        <t>Ejemplo: Departamento de Cobros.</t>
      </is>
    </oc>
    <nc r="C52"/>
  </rcc>
  <rcc rId="1210" sId="2">
    <oc r="C53" t="inlineStr">
      <is>
        <t>Ejemplo: Oficina de Información.</t>
      </is>
    </oc>
    <nc r="C53"/>
  </rcc>
  <rcc rId="1211" sId="2">
    <oc r="B52" t="inlineStr">
      <is>
        <t>Ejemplo: Tiempos de espera excesivos.</t>
      </is>
    </oc>
    <nc r="B52" t="inlineStr">
      <is>
        <t>Plataforma de Servicios</t>
      </is>
    </nc>
  </rcc>
  <rcc rId="1212" sId="2">
    <oc r="B53" t="inlineStr">
      <is>
        <t>Ejemplo: Atrasos en la resolución de requerimientos.</t>
      </is>
    </oc>
    <nc r="B53" t="inlineStr">
      <is>
        <t>Contraloría de Servicios</t>
      </is>
    </nc>
  </rcc>
  <rcc rId="1213" sId="2">
    <nc r="B54" t="inlineStr">
      <is>
        <t>Cotrol Fiscal y Urbano</t>
      </is>
    </nc>
  </rcc>
  <rcc rId="1214" sId="2">
    <oc r="E52">
      <v>1884</v>
    </oc>
    <nc r="E52">
      <v>4</v>
    </nc>
  </rcc>
  <rcc rId="1215" sId="2">
    <oc r="F52">
      <v>1215</v>
    </oc>
    <nc r="F52">
      <v>4</v>
    </nc>
  </rcc>
  <rcc rId="1216" sId="2">
    <oc r="G52">
      <v>532</v>
    </oc>
    <nc r="G52">
      <v>0</v>
    </nc>
  </rcc>
  <rcc rId="1217" sId="2">
    <oc r="H52">
      <v>137</v>
    </oc>
    <nc r="H52">
      <v>0</v>
    </nc>
  </rcc>
  <rcc rId="1218" sId="2">
    <oc r="E53">
      <v>233</v>
    </oc>
    <nc r="E53">
      <v>1</v>
    </nc>
  </rcc>
  <rcc rId="1219" sId="2">
    <oc r="H53">
      <v>60</v>
    </oc>
    <nc r="H53">
      <v>0</v>
    </nc>
  </rcc>
  <rcc rId="1220" sId="2">
    <nc r="E54">
      <v>1</v>
    </nc>
  </rcc>
  <rcc rId="1221" sId="2">
    <nc r="F54">
      <v>1</v>
    </nc>
  </rcc>
  <rcc rId="1222" sId="2">
    <nc r="G54">
      <v>0</v>
    </nc>
  </rcc>
  <rcc rId="1223" sId="2">
    <nc r="H54">
      <v>0</v>
    </nc>
  </rcc>
  <rrc rId="1224" sId="2" ref="A55:XFD55" action="deleteRow">
    <rfmt sheetId="2" xfDxf="1" sqref="A55:XFD55" start="0" length="0">
      <dxf>
        <font>
          <color auto="1"/>
        </font>
      </dxf>
    </rfmt>
    <rcc rId="0" sId="2" dxf="1">
      <nc r="A55">
        <v>4</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55">
        <f>F55/E55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5">
        <f>G55/E55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5">
        <f>H55/E55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225" sId="2" ref="A55:XFD55" action="deleteRow">
    <rfmt sheetId="2" xfDxf="1" sqref="A55:XFD55" start="0" length="0">
      <dxf>
        <font>
          <color auto="1"/>
        </font>
      </dxf>
    </rfmt>
    <rcc rId="0" sId="2" dxf="1">
      <nc r="A55">
        <v>5</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55">
        <f>F55/E55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5">
        <f>G55/E55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5">
        <f>H55/E55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226" sId="2" ref="A55:XFD55" action="deleteRow">
    <rfmt sheetId="2" xfDxf="1" sqref="A55:XFD55" start="0" length="0">
      <dxf>
        <font>
          <color auto="1"/>
        </font>
      </dxf>
    </rfmt>
    <rcc rId="0" sId="2" dxf="1">
      <nc r="A55">
        <v>6</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55">
        <f>F55/E55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5">
        <f>G55/E55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5">
        <f>H55/E55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227" sId="2" ref="A55:XFD55" action="deleteRow">
    <rfmt sheetId="2" xfDxf="1" sqref="A55:XFD55" start="0" length="0">
      <dxf>
        <font>
          <color auto="1"/>
        </font>
      </dxf>
    </rfmt>
    <rcc rId="0" sId="2" dxf="1">
      <nc r="A55">
        <v>7</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55">
        <f>F55/E55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5">
        <f>G55/E55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5">
        <f>H55/E55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228" sId="2" ref="A55:XFD55" action="deleteRow">
    <rfmt sheetId="2" xfDxf="1" sqref="A55:XFD55" start="0" length="0">
      <dxf>
        <font>
          <color auto="1"/>
        </font>
      </dxf>
    </rfmt>
    <rcc rId="0" sId="2" dxf="1">
      <nc r="A55">
        <v>8</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55">
        <f>F55/E55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5">
        <f>G55/E55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5">
        <f>H55/E55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229" sId="2" ref="A55:XFD55" action="deleteRow">
    <rfmt sheetId="2" xfDxf="1" sqref="A55:XFD55" start="0" length="0">
      <dxf>
        <font>
          <color auto="1"/>
        </font>
      </dxf>
    </rfmt>
    <rcc rId="0" sId="2" dxf="1">
      <nc r="A55">
        <v>9</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55">
        <f>F55/E55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5">
        <f>G55/E55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5">
        <f>H55/E55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rc rId="1230" sId="2" ref="A55:XFD55" action="deleteRow">
    <undo index="0" exp="area" dr="H52:H55" r="H56" sId="2"/>
    <undo index="0" exp="area" dr="G52:G55" r="G56" sId="2"/>
    <undo index="0" exp="area" dr="F52:F55" r="F56" sId="2"/>
    <undo index="0" exp="area" dr="E52:E55" r="E56" sId="2"/>
    <rfmt sheetId="2" xfDxf="1" sqref="A55:XFD55" start="0" length="0">
      <dxf>
        <font>
          <color auto="1"/>
        </font>
      </dxf>
    </rfmt>
    <rcc rId="0" sId="2" dxf="1">
      <nc r="A55">
        <v>10</v>
      </nc>
      <ndxf>
        <font>
          <b/>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ndxf>
    </rcc>
    <rfmt sheetId="2" sqref="B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C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D55"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fmt sheetId="2" sqref="E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F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G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fmt sheetId="2" sqref="H55" start="0" length="0">
      <dxf>
        <font>
          <sz val="10"/>
          <color auto="1"/>
          <name val="Book Antiqua"/>
          <scheme val="none"/>
        </font>
        <alignment horizontal="center" vertical="top" readingOrder="0"/>
        <border outline="0">
          <left style="thin">
            <color indexed="64"/>
          </left>
          <right style="thin">
            <color indexed="64"/>
          </right>
          <top style="thin">
            <color indexed="64"/>
          </top>
          <bottom style="thin">
            <color indexed="64"/>
          </bottom>
        </border>
      </dxf>
    </rfmt>
    <rcc rId="0" sId="2" dxf="1">
      <nc r="I55">
        <f>F55/E55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J55">
        <f>G55/E55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cc rId="0" sId="2" dxf="1">
      <nc r="K55">
        <f>H55/E55</f>
      </nc>
      <ndxf>
        <font>
          <sz val="10"/>
          <color auto="1"/>
          <name val="Book Antiqua"/>
          <scheme val="none"/>
        </font>
        <numFmt numFmtId="14" formatCode="0.00%"/>
        <alignment horizontal="center" vertical="top" readingOrder="0"/>
        <border outline="0">
          <left style="thin">
            <color indexed="64"/>
          </left>
          <right style="thin">
            <color indexed="64"/>
          </right>
          <top style="thin">
            <color indexed="64"/>
          </top>
          <bottom style="thin">
            <color indexed="64"/>
          </bottom>
        </border>
      </ndxf>
    </rcc>
  </rrc>
  <rcc rId="1231" sId="2">
    <oc r="F53">
      <v>165</v>
    </oc>
    <nc r="F53">
      <v>1</v>
    </nc>
  </rcc>
  <rcc rId="1232" sId="2">
    <oc r="G53">
      <v>8</v>
    </oc>
    <nc r="G53">
      <v>0</v>
    </nc>
  </rcc>
  <rm rId="1233" sheetId="2" source="B52:B54" destination="C52:C54" sourceSheetId="2">
    <rfmt sheetId="2" sqref="C52"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C53"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C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m>
  <rfmt sheetId="2" sqref="B52"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B53" start="0" length="0">
    <dxf>
      <font>
        <sz val="10"/>
        <color auto="1"/>
        <name val="Book Antiqua"/>
        <scheme val="none"/>
      </font>
      <fill>
        <patternFill patternType="solid">
          <bgColor theme="0"/>
        </patternFill>
      </fill>
      <alignment horizontal="justify" vertical="justify" wrapText="1" readingOrder="0"/>
      <border outline="0">
        <left style="thin">
          <color indexed="64"/>
        </left>
        <right style="thin">
          <color indexed="64"/>
        </right>
        <top style="thin">
          <color indexed="64"/>
        </top>
        <bottom style="thin">
          <color indexed="64"/>
        </bottom>
      </border>
    </dxf>
  </rfmt>
  <rfmt sheetId="2" sqref="B54" start="0" length="0">
    <dxf>
      <font>
        <sz val="10"/>
        <color auto="1"/>
        <name val="Book Antiqua"/>
        <scheme val="none"/>
      </font>
      <alignment horizontal="justify" vertical="justify" wrapText="1" readingOrder="0"/>
      <border outline="0">
        <left style="thin">
          <color indexed="64"/>
        </left>
        <right style="thin">
          <color indexed="64"/>
        </right>
        <top style="thin">
          <color indexed="64"/>
        </top>
        <bottom style="thin">
          <color indexed="64"/>
        </bottom>
      </border>
    </dxf>
  </rfmt>
  <rcc rId="1234" sId="2">
    <nc r="B52" t="inlineStr">
      <is>
        <t>Tramitología</t>
      </is>
    </nc>
  </rcc>
  <rcc rId="1235" sId="2">
    <nc r="B53" t="inlineStr">
      <is>
        <t>Tramitología</t>
      </is>
    </nc>
  </rcc>
  <rcc rId="1236" sId="2" odxf="1" dxf="1">
    <nc r="B54" t="inlineStr">
      <is>
        <t>Tramitología</t>
      </is>
    </nc>
    <ndxf>
      <fill>
        <patternFill patternType="solid">
          <bgColor theme="0"/>
        </patternFill>
      </fill>
    </ndxf>
  </rcc>
  <rcc rId="1237" sId="2">
    <oc r="D52" t="inlineStr">
      <is>
        <t>Ejemplo: Facturación y recaudación de servicios de electricidad.</t>
      </is>
    </oc>
    <nc r="D52" t="inlineStr">
      <is>
        <t>Patentes</t>
      </is>
    </nc>
  </rcc>
  <rcc rId="1238" sId="2">
    <oc r="D53" t="inlineStr">
      <is>
        <t>Ejemplo: Información de requisitos para los trámites institucionales.</t>
      </is>
    </oc>
    <nc r="D53" t="inlineStr">
      <is>
        <t>Servicio</t>
      </is>
    </nc>
  </rcc>
  <rcc rId="1239" sId="2">
    <nc r="D54" t="inlineStr">
      <is>
        <t>Construcciones</t>
      </is>
    </nc>
  </rcc>
  <rcv guid="{B3569676-8209-4BFE-A2F0-5F3E201912FD}" action="delete"/>
  <rcv guid="{B3569676-8209-4BFE-A2F0-5F3E201912FD}"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0" sId="2">
    <oc r="B30" t="inlineStr">
      <is>
        <t xml:space="preserve">Quejas sobre Servicio </t>
      </is>
    </oc>
    <nc r="B30" t="inlineStr">
      <is>
        <t>Quejas, inconformidades, servicios</t>
      </is>
    </nc>
  </rcc>
  <rrc rId="1241" sId="2" ref="A33:XFD36" action="insertRow"/>
  <rrc rId="1242" sId="2" ref="A31:XFD40" action="insertRow"/>
  <rrc rId="1243" sId="2" ref="A31:XFD50" action="insertRow"/>
  <rcc rId="1244" sId="2">
    <nc r="B31" t="inlineStr">
      <is>
        <t>Quejas, inconformidades, servicios</t>
      </is>
    </nc>
  </rcc>
  <rcc rId="1245" sId="2">
    <nc r="B32" t="inlineStr">
      <is>
        <t>Quejas, inconformidades, servicios</t>
      </is>
    </nc>
  </rcc>
  <rcc rId="1246" sId="2">
    <nc r="B33" t="inlineStr">
      <is>
        <t>Quejas, inconformidades, servicios</t>
      </is>
    </nc>
  </rcc>
  <rcc rId="1247" sId="2">
    <nc r="B34" t="inlineStr">
      <is>
        <t>Quejas, inconformidades, servicios</t>
      </is>
    </nc>
  </rcc>
  <rcc rId="1248" sId="2">
    <nc r="B35" t="inlineStr">
      <is>
        <t>Quejas, inconformidades, servicios</t>
      </is>
    </nc>
  </rcc>
  <rcc rId="1249" sId="2">
    <nc r="B36" t="inlineStr">
      <is>
        <t>Quejas, inconformidades, servicios</t>
      </is>
    </nc>
  </rcc>
  <rcc rId="1250" sId="2">
    <nc r="B37" t="inlineStr">
      <is>
        <t>Quejas, inconformidades, servicios</t>
      </is>
    </nc>
  </rcc>
  <rcc rId="1251" sId="2">
    <nc r="B38" t="inlineStr">
      <is>
        <t>Quejas, inconformidades, servicios</t>
      </is>
    </nc>
  </rcc>
  <rcc rId="1252" sId="2">
    <nc r="B39" t="inlineStr">
      <is>
        <t>Quejas, inconformidades, servicios</t>
      </is>
    </nc>
  </rcc>
  <rcc rId="1253" sId="2">
    <nc r="B40" t="inlineStr">
      <is>
        <t>Quejas, inconformidades, servicios</t>
      </is>
    </nc>
  </rcc>
  <rcc rId="1254" sId="2">
    <nc r="B41" t="inlineStr">
      <is>
        <t>Quejas, inconformidades, servicios</t>
      </is>
    </nc>
  </rcc>
  <rcc rId="1255" sId="2">
    <nc r="B42" t="inlineStr">
      <is>
        <t>Quejas, inconformidades, servicios</t>
      </is>
    </nc>
  </rcc>
  <rcc rId="1256" sId="2">
    <nc r="B43" t="inlineStr">
      <is>
        <t>Quejas, inconformidades, servicios</t>
      </is>
    </nc>
  </rcc>
  <rcc rId="1257" sId="2">
    <nc r="B44" t="inlineStr">
      <is>
        <t>Quejas, inconformidades, servicios</t>
      </is>
    </nc>
  </rcc>
  <rcc rId="1258" sId="2">
    <nc r="B45" t="inlineStr">
      <is>
        <t>Quejas, inconformidades, servicios</t>
      </is>
    </nc>
  </rcc>
  <rcc rId="1259" sId="2">
    <nc r="B46" t="inlineStr">
      <is>
        <t>Quejas, inconformidades, servicios</t>
      </is>
    </nc>
  </rcc>
  <rcc rId="1260" sId="2">
    <nc r="B47" t="inlineStr">
      <is>
        <t>Quejas, inconformidades, servicios</t>
      </is>
    </nc>
  </rcc>
  <rcc rId="1261" sId="2">
    <nc r="B48" t="inlineStr">
      <is>
        <t>Quejas, inconformidades, servicios</t>
      </is>
    </nc>
  </rcc>
  <rcc rId="1262" sId="2">
    <nc r="B49" t="inlineStr">
      <is>
        <t>Quejas, inconformidades, servicios</t>
      </is>
    </nc>
  </rcc>
  <rcc rId="1263" sId="2">
    <nc r="B50" t="inlineStr">
      <is>
        <t>Quejas, inconformidades, servicios</t>
      </is>
    </nc>
  </rcc>
  <rcc rId="1264" sId="2">
    <nc r="B51" t="inlineStr">
      <is>
        <t>Quejas, inconformidades, servicios</t>
      </is>
    </nc>
  </rcc>
  <rcc rId="1265" sId="2">
    <nc r="B52" t="inlineStr">
      <is>
        <t>Quejas, inconformidades, servicios</t>
      </is>
    </nc>
  </rcc>
  <rcc rId="1266" sId="2">
    <nc r="B53" t="inlineStr">
      <is>
        <t>Quejas, inconformidades, servicios</t>
      </is>
    </nc>
  </rcc>
  <rcc rId="1267" sId="2">
    <nc r="B54" t="inlineStr">
      <is>
        <t>Quejas, inconformidades, servicios</t>
      </is>
    </nc>
  </rcc>
  <rcc rId="1268" sId="2">
    <nc r="B55" t="inlineStr">
      <is>
        <t>Quejas, inconformidades, servicios</t>
      </is>
    </nc>
  </rcc>
  <rcc rId="1269" sId="2">
    <nc r="B56" t="inlineStr">
      <is>
        <t>Quejas, inconformidades, servicios</t>
      </is>
    </nc>
  </rcc>
  <rcc rId="1270" sId="2">
    <nc r="B57" t="inlineStr">
      <is>
        <t>Quejas, inconformidades, servicios</t>
      </is>
    </nc>
  </rcc>
  <rcc rId="1271" sId="2">
    <nc r="B58" t="inlineStr">
      <is>
        <t>Quejas, inconformidades, servicios</t>
      </is>
    </nc>
  </rcc>
  <rcc rId="1272" sId="2">
    <nc r="B59" t="inlineStr">
      <is>
        <t>Quejas, inconformidades, servicios</t>
      </is>
    </nc>
  </rcc>
  <rcc rId="1273" sId="2">
    <nc r="B60" t="inlineStr">
      <is>
        <t>Quejas, inconformidades, servicios</t>
      </is>
    </nc>
  </rcc>
  <rcc rId="1274" sId="2">
    <oc r="B61" t="inlineStr">
      <is>
        <t xml:space="preserve">Quejas sobre Servicio </t>
      </is>
    </oc>
    <nc r="B61" t="inlineStr">
      <is>
        <t>Quejas, inconformidades, servicios</t>
      </is>
    </nc>
  </rcc>
  <rcc rId="1275" sId="2">
    <oc r="B62" t="inlineStr">
      <is>
        <t xml:space="preserve">Quejas sobre Servicio </t>
      </is>
    </oc>
    <nc r="B62" t="inlineStr">
      <is>
        <t>Quejas, inconformidades, servicios</t>
      </is>
    </nc>
  </rcc>
  <rcc rId="1276" sId="2">
    <nc r="B63" t="inlineStr">
      <is>
        <t>Quejas, inconformidades, servicios</t>
      </is>
    </nc>
  </rcc>
  <rcc rId="1277" sId="2">
    <nc r="B64" t="inlineStr">
      <is>
        <t>Quejas, inconformidades, servicios</t>
      </is>
    </nc>
  </rcc>
  <rcc rId="1278" sId="2">
    <nc r="B65" t="inlineStr">
      <is>
        <t>Quejas, inconformidades, servicios</t>
      </is>
    </nc>
  </rcc>
  <rcc rId="1279" sId="2">
    <nc r="B66" t="inlineStr">
      <is>
        <t>Quejas, inconformidades, servicios</t>
      </is>
    </nc>
  </rcc>
  <rcc rId="1280" sId="2">
    <oc r="B67" t="inlineStr">
      <is>
        <t xml:space="preserve">Quejas sobre Servicio </t>
      </is>
    </oc>
    <nc r="B67" t="inlineStr">
      <is>
        <t>Quejas, inconformidades, servicios</t>
      </is>
    </nc>
  </rcc>
  <rcc rId="1281" sId="2">
    <oc r="B68" t="inlineStr">
      <is>
        <t xml:space="preserve">Quejas sobre Servicio </t>
      </is>
    </oc>
    <nc r="B68" t="inlineStr">
      <is>
        <t>Quejas, inconformidades, servicios</t>
      </is>
    </nc>
  </rcc>
  <rcc rId="1282" sId="2">
    <oc r="B69" t="inlineStr">
      <is>
        <t xml:space="preserve">Quejas sobre Servicio </t>
      </is>
    </oc>
    <nc r="B69" t="inlineStr">
      <is>
        <t>Quejas, inconformidades, servicios</t>
      </is>
    </nc>
  </rcc>
  <rcc rId="1283" sId="2">
    <oc r="B70" t="inlineStr">
      <is>
        <t xml:space="preserve">Quejas sobre Servicio </t>
      </is>
    </oc>
    <nc r="B70" t="inlineStr">
      <is>
        <t>Quejas, inconformidades, servicios</t>
      </is>
    </nc>
  </rcc>
  <rcc rId="1284" sId="2">
    <nc r="A31">
      <v>2</v>
    </nc>
  </rcc>
  <rcc rId="1285" sId="2">
    <nc r="A32">
      <v>3</v>
    </nc>
  </rcc>
  <rcc rId="1286" sId="2">
    <nc r="A33">
      <v>4</v>
    </nc>
  </rcc>
  <rcc rId="1287" sId="2">
    <nc r="A34">
      <v>5</v>
    </nc>
  </rcc>
  <rcc rId="1288" sId="2">
    <nc r="A35">
      <v>6</v>
    </nc>
  </rcc>
  <rcc rId="1289" sId="2">
    <nc r="A36">
      <v>7</v>
    </nc>
  </rcc>
  <rcc rId="1290" sId="2">
    <nc r="A37">
      <v>8</v>
    </nc>
  </rcc>
  <rcc rId="1291" sId="2">
    <nc r="A38">
      <v>9</v>
    </nc>
  </rcc>
  <rcc rId="1292" sId="2">
    <nc r="A39">
      <v>10</v>
    </nc>
  </rcc>
  <rcc rId="1293" sId="2">
    <nc r="A40">
      <v>11</v>
    </nc>
  </rcc>
  <rcc rId="1294" sId="2">
    <nc r="A41">
      <v>12</v>
    </nc>
  </rcc>
  <rcc rId="1295" sId="2">
    <nc r="A42">
      <v>13</v>
    </nc>
  </rcc>
  <rcc rId="1296" sId="2">
    <nc r="A43">
      <v>14</v>
    </nc>
  </rcc>
  <rcc rId="1297" sId="2">
    <nc r="A44">
      <v>15</v>
    </nc>
  </rcc>
  <rcc rId="1298" sId="2">
    <nc r="A45">
      <v>16</v>
    </nc>
  </rcc>
  <rcc rId="1299" sId="2">
    <nc r="A46">
      <v>17</v>
    </nc>
  </rcc>
  <rcc rId="1300" sId="2">
    <nc r="A47">
      <v>18</v>
    </nc>
  </rcc>
  <rcc rId="1301" sId="2">
    <nc r="A48">
      <v>19</v>
    </nc>
  </rcc>
  <rcc rId="1302" sId="2">
    <nc r="A49">
      <v>20</v>
    </nc>
  </rcc>
  <rcc rId="1303" sId="2">
    <nc r="A50">
      <v>21</v>
    </nc>
  </rcc>
  <rcc rId="1304" sId="2">
    <nc r="A51">
      <v>22</v>
    </nc>
  </rcc>
  <rcc rId="1305" sId="2">
    <nc r="A52">
      <v>23</v>
    </nc>
  </rcc>
  <rcc rId="1306" sId="2">
    <nc r="A53">
      <v>24</v>
    </nc>
  </rcc>
  <rcc rId="1307" sId="2">
    <nc r="A54">
      <v>25</v>
    </nc>
  </rcc>
  <rcc rId="1308" sId="2">
    <nc r="A55">
      <v>26</v>
    </nc>
  </rcc>
  <rcc rId="1309" sId="2">
    <nc r="A56">
      <v>27</v>
    </nc>
  </rcc>
  <rcc rId="1310" sId="2">
    <nc r="A57">
      <v>28</v>
    </nc>
  </rcc>
  <rcc rId="1311" sId="2">
    <nc r="A58">
      <v>29</v>
    </nc>
  </rcc>
  <rcc rId="1312" sId="2">
    <nc r="A59">
      <v>30</v>
    </nc>
  </rcc>
  <rcc rId="1313" sId="2">
    <nc r="A60">
      <v>31</v>
    </nc>
  </rcc>
  <rcc rId="1314" sId="2">
    <oc r="A61">
      <v>2</v>
    </oc>
    <nc r="A61">
      <v>32</v>
    </nc>
  </rcc>
  <rcc rId="1315" sId="2">
    <oc r="A62">
      <v>3</v>
    </oc>
    <nc r="A62">
      <v>33</v>
    </nc>
  </rcc>
  <rcc rId="1316" sId="2">
    <nc r="A63">
      <v>34</v>
    </nc>
  </rcc>
  <rcc rId="1317" sId="2">
    <nc r="A64">
      <v>35</v>
    </nc>
  </rcc>
  <rcc rId="1318" sId="2">
    <nc r="A65">
      <v>36</v>
    </nc>
  </rcc>
  <rcc rId="1319" sId="2">
    <nc r="A66">
      <v>37</v>
    </nc>
  </rcc>
  <rcc rId="1320" sId="2">
    <oc r="A67">
      <v>4</v>
    </oc>
    <nc r="A67">
      <v>38</v>
    </nc>
  </rcc>
  <rcc rId="1321" sId="2">
    <oc r="A68">
      <v>5</v>
    </oc>
    <nc r="A68">
      <v>39</v>
    </nc>
  </rcc>
  <rcc rId="1322" sId="2">
    <oc r="A69">
      <v>6</v>
    </oc>
    <nc r="A69">
      <v>40</v>
    </nc>
  </rcc>
  <rcc rId="1323" sId="2">
    <oc r="A70">
      <v>7</v>
    </oc>
    <nc r="A70">
      <v>41</v>
    </nc>
  </rcc>
  <rcc rId="1324" sId="2">
    <nc r="C31" t="inlineStr">
      <is>
        <t>Ambiente</t>
      </is>
    </nc>
  </rcc>
  <rcc rId="1325" sId="2">
    <nc r="C32" t="inlineStr">
      <is>
        <t>Aseo de Vías</t>
      </is>
    </nc>
  </rcc>
  <rcc rId="1326" sId="2">
    <nc r="C33" t="inlineStr">
      <is>
        <t>Asesoria Jurídica</t>
      </is>
    </nc>
  </rcc>
  <rcc rId="1327" sId="2">
    <nc r="C34" t="inlineStr">
      <is>
        <t>Cementerio</t>
      </is>
    </nc>
  </rcc>
  <rcc rId="1328" sId="2">
    <nc r="C35" t="inlineStr">
      <is>
        <t xml:space="preserve">Contabilidad </t>
      </is>
    </nc>
  </rcc>
  <rcc rId="1329" sId="2">
    <nc r="C36" t="inlineStr">
      <is>
        <t>Contraloría de Servicios</t>
      </is>
    </nc>
  </rcc>
  <rcc rId="1330" sId="2">
    <nc r="C37" t="inlineStr">
      <is>
        <t>Control Fiscal y Urbano</t>
      </is>
    </nc>
  </rcc>
  <rcc rId="1331" sId="2">
    <nc r="C38" t="inlineStr">
      <is>
        <t>Control Interno</t>
      </is>
    </nc>
  </rcc>
  <rcc rId="1332" sId="2">
    <nc r="C39" t="inlineStr">
      <is>
        <t>Desarrollo Territorial</t>
      </is>
    </nc>
  </rcc>
  <rcc rId="1333" sId="2">
    <nc r="C40" t="inlineStr">
      <is>
        <t>Dirección de Servicios</t>
      </is>
    </nc>
  </rcc>
  <rcc rId="1334" sId="2">
    <nc r="C41" t="inlineStr">
      <is>
        <t>Dirección Financiera</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E6D3043C-111E-45F7-A6BA-2AE1AD84487B}" name="Jenny Chavarria Barquero" id="-1096737076" dateTime="2019-04-01T10:18:51"/>
</us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microsoft.com/office/2006/relationships/wsSortMap" Target="wsSortMap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microsoft.com/office/2006/relationships/wsSortMap" Target="wsSortMap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B20" sqref="B20"/>
    </sheetView>
  </sheetViews>
  <sheetFormatPr baseColWidth="10" defaultRowHeight="15" x14ac:dyDescent="0.25"/>
  <cols>
    <col min="1" max="1" width="13.28515625" customWidth="1"/>
    <col min="2" max="2" width="43.28515625" customWidth="1"/>
    <col min="3" max="3" width="11.85546875" customWidth="1"/>
    <col min="4" max="5" width="12.28515625" customWidth="1"/>
    <col min="6" max="6" width="12" customWidth="1"/>
  </cols>
  <sheetData>
    <row r="1" spans="1:11" ht="16.5" x14ac:dyDescent="0.3">
      <c r="A1" s="3" t="s">
        <v>2</v>
      </c>
      <c r="B1" s="47" t="s">
        <v>69</v>
      </c>
      <c r="D1" s="4"/>
      <c r="E1" s="4"/>
      <c r="F1" s="5"/>
      <c r="G1" s="5"/>
      <c r="H1" s="5"/>
      <c r="I1" s="5"/>
    </row>
    <row r="2" spans="1:11" ht="16.5" x14ac:dyDescent="0.3">
      <c r="A2" s="3" t="s">
        <v>1</v>
      </c>
      <c r="B2" s="44" t="s">
        <v>3</v>
      </c>
      <c r="C2" s="4"/>
      <c r="D2" s="4"/>
      <c r="E2" s="4"/>
      <c r="F2" s="5"/>
      <c r="G2" s="5"/>
      <c r="H2" s="5"/>
      <c r="I2" s="5"/>
    </row>
    <row r="3" spans="1:11" ht="16.5" x14ac:dyDescent="0.3">
      <c r="A3" s="3" t="s">
        <v>0</v>
      </c>
      <c r="B3" s="44">
        <v>2018</v>
      </c>
      <c r="C3" s="4"/>
      <c r="D3" s="4"/>
      <c r="E3" s="4"/>
      <c r="F3" s="5"/>
      <c r="G3" s="5"/>
      <c r="H3" s="5"/>
      <c r="I3" s="5"/>
    </row>
    <row r="4" spans="1:11" ht="16.5" x14ac:dyDescent="0.3">
      <c r="A4" s="5"/>
      <c r="B4" s="5"/>
      <c r="C4" s="5"/>
      <c r="D4" s="5"/>
      <c r="E4" s="5"/>
      <c r="F4" s="5"/>
      <c r="G4" s="5"/>
      <c r="H4" s="5"/>
      <c r="I4" s="5"/>
    </row>
    <row r="5" spans="1:11" ht="16.5" x14ac:dyDescent="0.3">
      <c r="A5" s="54" t="s">
        <v>5</v>
      </c>
      <c r="B5" s="55"/>
      <c r="C5" s="55"/>
      <c r="D5" s="55"/>
      <c r="E5" s="56"/>
      <c r="F5" s="5"/>
      <c r="G5" s="5"/>
      <c r="H5" s="5"/>
      <c r="I5" s="5"/>
    </row>
    <row r="6" spans="1:11" ht="16.5" x14ac:dyDescent="0.3">
      <c r="A6" s="54" t="s">
        <v>6</v>
      </c>
      <c r="B6" s="55"/>
      <c r="C6" s="55"/>
      <c r="D6" s="55"/>
      <c r="E6" s="56"/>
      <c r="F6" s="12"/>
      <c r="G6" s="5"/>
      <c r="H6" s="5"/>
      <c r="I6" s="5"/>
    </row>
    <row r="7" spans="1:11" ht="45" x14ac:dyDescent="0.3">
      <c r="A7" s="29" t="s">
        <v>4</v>
      </c>
      <c r="B7" s="29" t="s">
        <v>54</v>
      </c>
      <c r="C7" s="11" t="s">
        <v>31</v>
      </c>
      <c r="D7" s="11" t="s">
        <v>32</v>
      </c>
      <c r="E7" s="7" t="s">
        <v>18</v>
      </c>
      <c r="F7" s="5"/>
      <c r="G7" s="5"/>
      <c r="H7" s="5"/>
      <c r="I7" s="5"/>
      <c r="J7" s="2"/>
      <c r="K7" s="2"/>
    </row>
    <row r="8" spans="1:11" ht="16.5" x14ac:dyDescent="0.3">
      <c r="A8" s="21">
        <v>1</v>
      </c>
      <c r="B8" s="8" t="s">
        <v>70</v>
      </c>
      <c r="C8" s="21">
        <v>1</v>
      </c>
      <c r="D8" s="21">
        <v>1</v>
      </c>
      <c r="E8" s="22">
        <f t="shared" ref="E8:E21" si="0">(D8/C8)</f>
        <v>1</v>
      </c>
      <c r="F8" s="5"/>
      <c r="G8" s="5"/>
      <c r="H8" s="5"/>
      <c r="I8" s="5"/>
      <c r="J8" s="2"/>
      <c r="K8" s="2"/>
    </row>
    <row r="9" spans="1:11" ht="16.5" x14ac:dyDescent="0.3">
      <c r="A9" s="21">
        <v>2</v>
      </c>
      <c r="B9" s="8" t="s">
        <v>71</v>
      </c>
      <c r="C9" s="21">
        <v>4</v>
      </c>
      <c r="D9" s="21">
        <v>2</v>
      </c>
      <c r="E9" s="22">
        <f t="shared" si="0"/>
        <v>0.5</v>
      </c>
      <c r="F9" s="5"/>
      <c r="G9" s="5"/>
      <c r="H9" s="5"/>
      <c r="I9" s="5"/>
      <c r="J9" s="2"/>
      <c r="K9" s="2"/>
    </row>
    <row r="10" spans="1:11" ht="16.5" x14ac:dyDescent="0.3">
      <c r="A10" s="21">
        <v>3</v>
      </c>
      <c r="B10" s="9" t="s">
        <v>72</v>
      </c>
      <c r="C10" s="21">
        <v>22</v>
      </c>
      <c r="D10" s="21">
        <v>20</v>
      </c>
      <c r="E10" s="22">
        <f t="shared" si="0"/>
        <v>0.90909090909090906</v>
      </c>
      <c r="F10" s="5"/>
      <c r="G10" s="5"/>
      <c r="H10" s="5"/>
      <c r="I10" s="5"/>
      <c r="J10" s="2"/>
      <c r="K10" s="2"/>
    </row>
    <row r="11" spans="1:11" ht="16.5" x14ac:dyDescent="0.3">
      <c r="A11" s="21">
        <v>4</v>
      </c>
      <c r="B11" s="9" t="s">
        <v>73</v>
      </c>
      <c r="C11" s="21">
        <v>3</v>
      </c>
      <c r="D11" s="21">
        <v>2</v>
      </c>
      <c r="E11" s="22">
        <f t="shared" si="0"/>
        <v>0.66666666666666663</v>
      </c>
      <c r="F11" s="5"/>
      <c r="G11" s="5"/>
      <c r="H11" s="5"/>
      <c r="I11" s="5"/>
      <c r="J11" s="2"/>
      <c r="K11" s="2"/>
    </row>
    <row r="12" spans="1:11" ht="16.5" x14ac:dyDescent="0.3">
      <c r="A12" s="21">
        <v>5</v>
      </c>
      <c r="B12" s="9" t="s">
        <v>81</v>
      </c>
      <c r="C12" s="21">
        <v>2</v>
      </c>
      <c r="D12" s="21">
        <v>1</v>
      </c>
      <c r="E12" s="22">
        <f t="shared" si="0"/>
        <v>0.5</v>
      </c>
      <c r="F12" s="5"/>
      <c r="G12" s="5"/>
      <c r="H12" s="5"/>
      <c r="I12" s="5"/>
      <c r="J12" s="2"/>
      <c r="K12" s="2"/>
    </row>
    <row r="13" spans="1:11" ht="16.5" x14ac:dyDescent="0.3">
      <c r="A13" s="21">
        <v>6</v>
      </c>
      <c r="B13" s="9" t="s">
        <v>74</v>
      </c>
      <c r="C13" s="21">
        <v>706</v>
      </c>
      <c r="D13" s="21">
        <v>633</v>
      </c>
      <c r="E13" s="22">
        <f t="shared" si="0"/>
        <v>0.89660056657223797</v>
      </c>
      <c r="F13" s="5"/>
      <c r="G13" s="5"/>
      <c r="H13" s="5"/>
      <c r="I13" s="5"/>
      <c r="J13" s="2"/>
      <c r="K13" s="2"/>
    </row>
    <row r="14" spans="1:11" ht="16.5" x14ac:dyDescent="0.3">
      <c r="A14" s="21">
        <v>7</v>
      </c>
      <c r="B14" s="9" t="s">
        <v>75</v>
      </c>
      <c r="C14" s="21">
        <v>11</v>
      </c>
      <c r="D14" s="21">
        <v>11</v>
      </c>
      <c r="E14" s="22">
        <f t="shared" si="0"/>
        <v>1</v>
      </c>
      <c r="F14" s="5"/>
      <c r="G14" s="5"/>
      <c r="H14" s="5"/>
      <c r="I14" s="5"/>
      <c r="J14" s="2"/>
      <c r="K14" s="2"/>
    </row>
    <row r="15" spans="1:11" ht="16.5" x14ac:dyDescent="0.3">
      <c r="A15" s="21">
        <v>8</v>
      </c>
      <c r="B15" s="9" t="s">
        <v>77</v>
      </c>
      <c r="C15" s="21">
        <v>1</v>
      </c>
      <c r="D15" s="21">
        <v>0</v>
      </c>
      <c r="E15" s="22">
        <f t="shared" si="0"/>
        <v>0</v>
      </c>
      <c r="F15" s="5"/>
      <c r="G15" s="5"/>
      <c r="H15" s="5"/>
      <c r="I15" s="5"/>
      <c r="J15" s="2" t="s">
        <v>166</v>
      </c>
      <c r="K15" s="2"/>
    </row>
    <row r="16" spans="1:11" ht="16.5" x14ac:dyDescent="0.3">
      <c r="A16" s="21">
        <v>9</v>
      </c>
      <c r="B16" s="9" t="s">
        <v>76</v>
      </c>
      <c r="C16" s="21">
        <v>1</v>
      </c>
      <c r="D16" s="21">
        <v>1</v>
      </c>
      <c r="E16" s="22">
        <f t="shared" si="0"/>
        <v>1</v>
      </c>
      <c r="F16" s="5"/>
      <c r="G16" s="5"/>
      <c r="H16" s="5"/>
      <c r="I16" s="5"/>
      <c r="J16" s="2"/>
      <c r="K16" s="2"/>
    </row>
    <row r="17" spans="1:15" ht="16.5" x14ac:dyDescent="0.3">
      <c r="A17" s="21">
        <v>10</v>
      </c>
      <c r="B17" s="9" t="s">
        <v>78</v>
      </c>
      <c r="C17" s="21">
        <v>11</v>
      </c>
      <c r="D17" s="21">
        <v>8</v>
      </c>
      <c r="E17" s="22">
        <f t="shared" si="0"/>
        <v>0.72727272727272729</v>
      </c>
      <c r="F17" s="5"/>
      <c r="G17" s="5"/>
      <c r="H17" s="5"/>
      <c r="I17" s="5"/>
      <c r="J17" s="2"/>
      <c r="K17" s="2"/>
    </row>
    <row r="18" spans="1:15" ht="16.5" x14ac:dyDescent="0.3">
      <c r="A18" s="21">
        <v>11</v>
      </c>
      <c r="B18" s="9" t="s">
        <v>79</v>
      </c>
      <c r="C18" s="21">
        <v>3</v>
      </c>
      <c r="D18" s="21">
        <v>3</v>
      </c>
      <c r="E18" s="22">
        <f t="shared" si="0"/>
        <v>1</v>
      </c>
      <c r="F18" s="5"/>
      <c r="G18" s="5"/>
      <c r="H18" s="5"/>
      <c r="I18" s="5"/>
      <c r="J18" s="2"/>
      <c r="K18" s="2"/>
      <c r="O18" t="s">
        <v>165</v>
      </c>
    </row>
    <row r="19" spans="1:15" ht="16.5" x14ac:dyDescent="0.3">
      <c r="A19" s="21">
        <v>12</v>
      </c>
      <c r="B19" s="9" t="s">
        <v>80</v>
      </c>
      <c r="C19" s="21">
        <v>2</v>
      </c>
      <c r="D19" s="21">
        <v>2</v>
      </c>
      <c r="E19" s="22">
        <f t="shared" si="0"/>
        <v>1</v>
      </c>
      <c r="F19" s="5"/>
      <c r="G19" s="5"/>
      <c r="H19" s="5"/>
      <c r="I19" s="5"/>
      <c r="J19" s="2"/>
      <c r="K19" s="2"/>
    </row>
    <row r="20" spans="1:15" ht="16.5" x14ac:dyDescent="0.3">
      <c r="A20" s="21">
        <v>13</v>
      </c>
      <c r="B20" s="9" t="s">
        <v>84</v>
      </c>
      <c r="C20" s="21">
        <v>26</v>
      </c>
      <c r="D20" s="21">
        <v>17</v>
      </c>
      <c r="E20" s="22">
        <f t="shared" si="0"/>
        <v>0.65384615384615385</v>
      </c>
      <c r="F20" s="5"/>
      <c r="G20" s="5"/>
      <c r="H20" s="5"/>
      <c r="I20" s="5"/>
      <c r="J20" s="2"/>
      <c r="K20" s="2"/>
    </row>
    <row r="21" spans="1:15" ht="16.5" x14ac:dyDescent="0.3">
      <c r="A21" s="57" t="s">
        <v>9</v>
      </c>
      <c r="B21" s="58"/>
      <c r="C21" s="20">
        <f>SUM(C8:C20)</f>
        <v>793</v>
      </c>
      <c r="D21" s="20">
        <f>SUM(D8:D20)</f>
        <v>701</v>
      </c>
      <c r="E21" s="22">
        <f t="shared" si="0"/>
        <v>0.88398486759142492</v>
      </c>
      <c r="F21" s="5"/>
      <c r="G21" s="5"/>
      <c r="H21" s="5"/>
      <c r="I21" s="5"/>
      <c r="J21" s="2"/>
      <c r="K21" s="2"/>
    </row>
    <row r="22" spans="1:15" ht="16.5" x14ac:dyDescent="0.3">
      <c r="A22" s="5"/>
      <c r="B22" s="5"/>
      <c r="C22" s="5"/>
      <c r="D22" s="5"/>
      <c r="E22" s="5"/>
      <c r="F22" s="5"/>
      <c r="G22" s="5"/>
      <c r="H22" s="5"/>
      <c r="I22" s="5"/>
      <c r="J22" s="2"/>
      <c r="K22" s="2"/>
    </row>
    <row r="23" spans="1:15" ht="15.75" x14ac:dyDescent="0.3">
      <c r="A23" s="10" t="s">
        <v>55</v>
      </c>
      <c r="B23" s="3"/>
      <c r="C23" s="10"/>
      <c r="D23" s="10"/>
      <c r="E23" s="10"/>
      <c r="F23" s="10"/>
      <c r="G23" s="10"/>
      <c r="H23" s="10"/>
      <c r="I23" s="10"/>
      <c r="J23" s="2"/>
      <c r="K23" s="2"/>
    </row>
    <row r="24" spans="1:15" x14ac:dyDescent="0.25">
      <c r="A24" s="10" t="s">
        <v>56</v>
      </c>
      <c r="B24" s="10"/>
      <c r="C24" s="10"/>
      <c r="D24" s="10"/>
      <c r="E24" s="10"/>
      <c r="F24" s="10"/>
      <c r="G24" s="10"/>
      <c r="H24" s="10"/>
      <c r="I24" s="10"/>
      <c r="J24" s="2"/>
      <c r="K24" s="2"/>
    </row>
    <row r="25" spans="1:15" ht="15.75" x14ac:dyDescent="0.3">
      <c r="A25" s="10" t="s">
        <v>57</v>
      </c>
      <c r="B25" s="10"/>
      <c r="C25" s="10"/>
      <c r="D25" s="10"/>
      <c r="E25" s="10"/>
      <c r="F25" s="10"/>
      <c r="G25" s="10"/>
      <c r="H25" s="10"/>
      <c r="I25" s="10"/>
      <c r="J25" s="2"/>
      <c r="K25" s="2"/>
    </row>
    <row r="26" spans="1:15" x14ac:dyDescent="0.25">
      <c r="A26" s="10" t="s">
        <v>58</v>
      </c>
      <c r="B26" s="10"/>
      <c r="C26" s="10"/>
      <c r="D26" s="10"/>
      <c r="E26" s="10"/>
      <c r="F26" s="10"/>
      <c r="G26" s="4"/>
      <c r="H26" s="4"/>
      <c r="I26" s="4"/>
      <c r="J26" s="2"/>
      <c r="K26" s="2"/>
    </row>
    <row r="27" spans="1:15" x14ac:dyDescent="0.25">
      <c r="A27" s="2"/>
      <c r="B27" s="2"/>
      <c r="C27" s="2"/>
      <c r="D27" s="2"/>
      <c r="E27" s="2"/>
      <c r="F27" s="2"/>
      <c r="G27" s="2"/>
      <c r="H27" s="2"/>
      <c r="I27" s="2"/>
      <c r="J27" s="2"/>
      <c r="K27" s="2"/>
    </row>
  </sheetData>
  <sortState ref="B8:E20">
    <sortCondition ref="B8:B20"/>
  </sortState>
  <customSheetViews>
    <customSheetView guid="{FDD3A569-AE8D-45FA-9859-E14E33B13118}">
      <selection activeCell="B3" sqref="B1:B3"/>
      <pageMargins left="0.7" right="0.7" top="0.75" bottom="0.75" header="0.3" footer="0.3"/>
      <pageSetup orientation="portrait" r:id="rId1"/>
    </customSheetView>
    <customSheetView guid="{53C7C10F-22E6-4166-A83B-DEF9C96D4D67}" topLeftCell="A5">
      <selection activeCell="B24" sqref="B24"/>
      <pageMargins left="0.7" right="0.7" top="0.75" bottom="0.75" header="0.3" footer="0.3"/>
      <pageSetup orientation="portrait" r:id="rId2"/>
    </customSheetView>
    <customSheetView guid="{D594767A-41B6-4B4D-8151-8B0C0090EE1A}">
      <selection activeCell="H29" sqref="H29"/>
      <pageMargins left="0.7" right="0.7" top="0.75" bottom="0.75" header="0.3" footer="0.3"/>
      <pageSetup orientation="portrait" r:id="rId3"/>
    </customSheetView>
    <customSheetView guid="{B3569676-8209-4BFE-A2F0-5F3E201912FD}">
      <selection activeCell="B20" sqref="B20"/>
      <pageMargins left="0.7" right="0.7" top="0.75" bottom="0.75" header="0.3" footer="0.3"/>
      <pageSetup orientation="portrait" r:id="rId4"/>
    </customSheetView>
  </customSheetViews>
  <mergeCells count="3">
    <mergeCell ref="A5:E5"/>
    <mergeCell ref="A6:E6"/>
    <mergeCell ref="A21:B21"/>
  </mergeCell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tabSelected="1" workbookViewId="0">
      <selection activeCell="B3" sqref="B3:I3"/>
    </sheetView>
  </sheetViews>
  <sheetFormatPr baseColWidth="10" defaultRowHeight="15" x14ac:dyDescent="0.25"/>
  <cols>
    <col min="1" max="1" width="13.85546875" customWidth="1"/>
    <col min="2" max="2" width="40.42578125" customWidth="1"/>
    <col min="3" max="3" width="30.7109375" customWidth="1"/>
    <col min="4" max="4" width="30.42578125" customWidth="1"/>
    <col min="5" max="5" width="12.42578125" customWidth="1"/>
    <col min="6" max="8" width="10.7109375" customWidth="1"/>
    <col min="9" max="10" width="10.85546875" customWidth="1"/>
    <col min="11" max="11" width="13.7109375" customWidth="1"/>
  </cols>
  <sheetData>
    <row r="1" spans="1:12" ht="16.5" x14ac:dyDescent="0.3">
      <c r="A1" s="3" t="s">
        <v>2</v>
      </c>
      <c r="B1" s="46" t="s">
        <v>69</v>
      </c>
      <c r="C1" s="2"/>
      <c r="D1" s="47"/>
      <c r="E1" s="43"/>
      <c r="F1" s="43"/>
      <c r="G1" s="43"/>
      <c r="H1" s="43"/>
      <c r="I1" s="43"/>
      <c r="J1" s="14"/>
      <c r="K1" s="5"/>
      <c r="L1" s="2"/>
    </row>
    <row r="2" spans="1:12" ht="16.5" x14ac:dyDescent="0.3">
      <c r="A2" s="3" t="s">
        <v>1</v>
      </c>
      <c r="B2" s="71" t="s">
        <v>3</v>
      </c>
      <c r="C2" s="71"/>
      <c r="D2" s="71"/>
      <c r="E2" s="71"/>
      <c r="F2" s="71"/>
      <c r="G2" s="71"/>
      <c r="H2" s="71"/>
      <c r="I2" s="71"/>
      <c r="J2" s="15"/>
      <c r="K2" s="5"/>
      <c r="L2" s="2"/>
    </row>
    <row r="3" spans="1:12" ht="16.5" x14ac:dyDescent="0.3">
      <c r="A3" s="3" t="s">
        <v>0</v>
      </c>
      <c r="B3" s="71">
        <v>2018</v>
      </c>
      <c r="C3" s="71"/>
      <c r="D3" s="71"/>
      <c r="E3" s="71"/>
      <c r="F3" s="71"/>
      <c r="G3" s="71"/>
      <c r="H3" s="71"/>
      <c r="I3" s="71"/>
      <c r="J3" s="15"/>
      <c r="K3" s="5"/>
      <c r="L3" s="2"/>
    </row>
    <row r="4" spans="1:12" ht="16.5" x14ac:dyDescent="0.3">
      <c r="A4" s="3"/>
      <c r="B4" s="43"/>
      <c r="C4" s="43"/>
      <c r="D4" s="43"/>
      <c r="E4" s="43"/>
      <c r="F4" s="43"/>
      <c r="G4" s="43"/>
      <c r="H4" s="43"/>
      <c r="I4" s="43"/>
      <c r="J4" s="15"/>
      <c r="K4" s="5"/>
      <c r="L4" s="2"/>
    </row>
    <row r="5" spans="1:12" ht="16.5" x14ac:dyDescent="0.3">
      <c r="A5" s="3"/>
      <c r="B5" s="16" t="s">
        <v>63</v>
      </c>
      <c r="C5" s="16"/>
      <c r="D5" s="43"/>
      <c r="E5" s="43"/>
      <c r="F5" s="43"/>
      <c r="G5" s="43"/>
      <c r="H5" s="43"/>
      <c r="I5" s="43"/>
      <c r="J5" s="15"/>
      <c r="K5" s="5"/>
      <c r="L5" s="2"/>
    </row>
    <row r="6" spans="1:12" ht="16.5" x14ac:dyDescent="0.3">
      <c r="A6" s="17"/>
      <c r="B6" s="18"/>
      <c r="C6" s="18"/>
      <c r="D6" s="18"/>
      <c r="E6" s="18"/>
      <c r="F6" s="18"/>
      <c r="G6" s="18"/>
      <c r="H6" s="18"/>
      <c r="I6" s="18"/>
      <c r="J6" s="18"/>
      <c r="K6" s="18"/>
    </row>
    <row r="7" spans="1:12" ht="15.75" x14ac:dyDescent="0.3">
      <c r="A7" s="72" t="s">
        <v>4</v>
      </c>
      <c r="B7" s="54" t="s">
        <v>12</v>
      </c>
      <c r="C7" s="55"/>
      <c r="D7" s="55"/>
      <c r="E7" s="55"/>
      <c r="F7" s="55"/>
      <c r="G7" s="55"/>
      <c r="H7" s="55"/>
      <c r="I7" s="55"/>
      <c r="J7" s="55"/>
      <c r="K7" s="56"/>
      <c r="L7" s="2"/>
    </row>
    <row r="8" spans="1:12" ht="15.75" x14ac:dyDescent="0.3">
      <c r="A8" s="73"/>
      <c r="B8" s="54" t="s">
        <v>25</v>
      </c>
      <c r="C8" s="55"/>
      <c r="D8" s="55"/>
      <c r="E8" s="55"/>
      <c r="F8" s="55"/>
      <c r="G8" s="55"/>
      <c r="H8" s="55"/>
      <c r="I8" s="55"/>
      <c r="J8" s="55"/>
      <c r="K8" s="56"/>
      <c r="L8" s="2"/>
    </row>
    <row r="9" spans="1:12" ht="15.75" x14ac:dyDescent="0.3">
      <c r="A9" s="73"/>
      <c r="B9" s="59" t="s">
        <v>10</v>
      </c>
      <c r="C9" s="39"/>
      <c r="D9" s="69" t="s">
        <v>34</v>
      </c>
      <c r="E9" s="61" t="s">
        <v>59</v>
      </c>
      <c r="F9" s="62"/>
      <c r="G9" s="62"/>
      <c r="H9" s="63"/>
      <c r="I9" s="67" t="s">
        <v>13</v>
      </c>
      <c r="J9" s="67"/>
      <c r="K9" s="68"/>
      <c r="L9" s="2"/>
    </row>
    <row r="10" spans="1:12" ht="45" customHeight="1" x14ac:dyDescent="0.3">
      <c r="A10" s="74"/>
      <c r="B10" s="60"/>
      <c r="C10" s="40" t="s">
        <v>33</v>
      </c>
      <c r="D10" s="70"/>
      <c r="E10" s="11" t="s">
        <v>7</v>
      </c>
      <c r="F10" s="11" t="s">
        <v>8</v>
      </c>
      <c r="G10" s="11" t="s">
        <v>15</v>
      </c>
      <c r="H10" s="11" t="s">
        <v>60</v>
      </c>
      <c r="I10" s="7" t="s">
        <v>19</v>
      </c>
      <c r="J10" s="7" t="s">
        <v>16</v>
      </c>
      <c r="K10" s="7" t="s">
        <v>61</v>
      </c>
      <c r="L10" s="2"/>
    </row>
    <row r="11" spans="1:12" ht="27" x14ac:dyDescent="0.3">
      <c r="A11" s="20">
        <v>1</v>
      </c>
      <c r="B11" s="8" t="s">
        <v>83</v>
      </c>
      <c r="C11" s="45" t="s">
        <v>84</v>
      </c>
      <c r="D11" s="45" t="s">
        <v>82</v>
      </c>
      <c r="E11" s="21">
        <v>19</v>
      </c>
      <c r="F11" s="21">
        <v>14</v>
      </c>
      <c r="G11" s="21">
        <v>5</v>
      </c>
      <c r="H11" s="21">
        <v>0</v>
      </c>
      <c r="I11" s="22">
        <f>F11/E11</f>
        <v>0.73684210526315785</v>
      </c>
      <c r="J11" s="22">
        <f>G11/E11</f>
        <v>0.26315789473684209</v>
      </c>
      <c r="K11" s="22">
        <f>H11/E11</f>
        <v>0</v>
      </c>
      <c r="L11" s="2"/>
    </row>
    <row r="12" spans="1:12" ht="15.75" x14ac:dyDescent="0.3">
      <c r="A12" s="20">
        <v>2</v>
      </c>
      <c r="B12" s="8" t="s">
        <v>85</v>
      </c>
      <c r="C12" s="45" t="s">
        <v>84</v>
      </c>
      <c r="D12" s="45" t="s">
        <v>82</v>
      </c>
      <c r="E12" s="21">
        <v>8</v>
      </c>
      <c r="F12" s="21">
        <v>3</v>
      </c>
      <c r="G12" s="21">
        <v>5</v>
      </c>
      <c r="H12" s="21">
        <v>0</v>
      </c>
      <c r="I12" s="22">
        <f t="shared" ref="I12:I14" si="0">F12/E12</f>
        <v>0.375</v>
      </c>
      <c r="J12" s="22">
        <f t="shared" ref="J12:J14" si="1">G12/E12</f>
        <v>0.625</v>
      </c>
      <c r="K12" s="22">
        <f t="shared" ref="K12:K14" si="2">H12/E12</f>
        <v>0</v>
      </c>
      <c r="L12" s="2"/>
    </row>
    <row r="13" spans="1:12" ht="15.75" x14ac:dyDescent="0.3">
      <c r="A13" s="20">
        <v>3</v>
      </c>
      <c r="B13" s="8" t="s">
        <v>86</v>
      </c>
      <c r="C13" s="45" t="s">
        <v>84</v>
      </c>
      <c r="D13" s="45" t="s">
        <v>82</v>
      </c>
      <c r="E13" s="21">
        <v>3</v>
      </c>
      <c r="F13" s="21">
        <v>3</v>
      </c>
      <c r="G13" s="21">
        <v>0</v>
      </c>
      <c r="H13" s="21">
        <v>0</v>
      </c>
      <c r="I13" s="22">
        <f t="shared" si="0"/>
        <v>1</v>
      </c>
      <c r="J13" s="22">
        <f t="shared" si="1"/>
        <v>0</v>
      </c>
      <c r="K13" s="22">
        <f t="shared" si="2"/>
        <v>0</v>
      </c>
      <c r="L13" s="2"/>
    </row>
    <row r="14" spans="1:12" ht="15.75" x14ac:dyDescent="0.3">
      <c r="A14" s="20">
        <v>4</v>
      </c>
      <c r="B14" s="8" t="s">
        <v>87</v>
      </c>
      <c r="C14" s="45" t="s">
        <v>88</v>
      </c>
      <c r="D14" s="45" t="s">
        <v>82</v>
      </c>
      <c r="E14" s="21">
        <v>1</v>
      </c>
      <c r="F14" s="21">
        <v>1</v>
      </c>
      <c r="G14" s="21">
        <v>0</v>
      </c>
      <c r="H14" s="21">
        <v>0</v>
      </c>
      <c r="I14" s="22">
        <f t="shared" si="0"/>
        <v>1</v>
      </c>
      <c r="J14" s="22">
        <f t="shared" si="1"/>
        <v>0</v>
      </c>
      <c r="K14" s="22">
        <f t="shared" si="2"/>
        <v>0</v>
      </c>
      <c r="L14" s="2"/>
    </row>
    <row r="15" spans="1:12" ht="15.75" x14ac:dyDescent="0.3">
      <c r="A15" s="57" t="s">
        <v>9</v>
      </c>
      <c r="B15" s="64"/>
      <c r="C15" s="64"/>
      <c r="D15" s="58"/>
      <c r="E15" s="20">
        <f>SUM(E11:E14)</f>
        <v>31</v>
      </c>
      <c r="F15" s="20">
        <f>SUM(F11:F14)</f>
        <v>21</v>
      </c>
      <c r="G15" s="20">
        <f>SUM(G11:G14)</f>
        <v>10</v>
      </c>
      <c r="H15" s="20">
        <f>SUM(H11:H14)</f>
        <v>0</v>
      </c>
      <c r="I15" s="32">
        <f>F15/E15</f>
        <v>0.67741935483870963</v>
      </c>
      <c r="J15" s="32">
        <f>G15/E15</f>
        <v>0.32258064516129031</v>
      </c>
      <c r="K15" s="32">
        <f>H15/E15</f>
        <v>0</v>
      </c>
      <c r="L15" s="2"/>
    </row>
    <row r="16" spans="1:12" ht="15.75" x14ac:dyDescent="0.3">
      <c r="A16" s="23"/>
      <c r="B16" s="23"/>
      <c r="C16" s="23"/>
      <c r="D16" s="23"/>
      <c r="E16" s="24"/>
      <c r="F16" s="24"/>
      <c r="G16" s="24"/>
      <c r="H16" s="24"/>
      <c r="I16" s="25"/>
      <c r="J16" s="25"/>
      <c r="K16" s="25"/>
      <c r="L16" s="2"/>
    </row>
    <row r="17" spans="1:14" ht="15.75" x14ac:dyDescent="0.3">
      <c r="A17" s="23"/>
      <c r="B17" s="23"/>
      <c r="C17" s="23"/>
      <c r="D17" s="23"/>
      <c r="E17" s="24"/>
      <c r="F17" s="24"/>
      <c r="G17" s="24"/>
      <c r="H17" s="24"/>
      <c r="I17" s="25"/>
      <c r="J17" s="25"/>
      <c r="K17" s="25"/>
      <c r="L17" s="2"/>
    </row>
    <row r="18" spans="1:14" ht="16.5" x14ac:dyDescent="0.3">
      <c r="A18" s="5"/>
      <c r="B18" s="5"/>
      <c r="C18" s="5"/>
      <c r="D18" s="5"/>
      <c r="E18" s="5"/>
      <c r="F18" s="5"/>
      <c r="G18" s="5"/>
      <c r="H18" s="5"/>
      <c r="I18" s="5"/>
      <c r="J18" s="5"/>
      <c r="K18" s="5"/>
      <c r="L18" s="2"/>
    </row>
    <row r="19" spans="1:14" ht="15.75" x14ac:dyDescent="0.3">
      <c r="A19" s="59" t="s">
        <v>4</v>
      </c>
      <c r="B19" s="54" t="s">
        <v>11</v>
      </c>
      <c r="C19" s="55"/>
      <c r="D19" s="55"/>
      <c r="E19" s="55"/>
      <c r="F19" s="55"/>
      <c r="G19" s="55"/>
      <c r="H19" s="55"/>
      <c r="I19" s="55"/>
      <c r="J19" s="55"/>
      <c r="K19" s="56"/>
      <c r="L19" s="2"/>
    </row>
    <row r="20" spans="1:14" ht="15.75" x14ac:dyDescent="0.3">
      <c r="A20" s="65"/>
      <c r="B20" s="54" t="s">
        <v>28</v>
      </c>
      <c r="C20" s="55"/>
      <c r="D20" s="55"/>
      <c r="E20" s="55"/>
      <c r="F20" s="55"/>
      <c r="G20" s="55"/>
      <c r="H20" s="55"/>
      <c r="I20" s="55"/>
      <c r="J20" s="55"/>
      <c r="K20" s="56"/>
      <c r="L20" s="2"/>
    </row>
    <row r="21" spans="1:14" ht="14.45" customHeight="1" x14ac:dyDescent="0.3">
      <c r="A21" s="65"/>
      <c r="B21" s="59" t="s">
        <v>10</v>
      </c>
      <c r="C21" s="27"/>
      <c r="D21" s="69" t="s">
        <v>34</v>
      </c>
      <c r="E21" s="61" t="s">
        <v>59</v>
      </c>
      <c r="F21" s="62"/>
      <c r="G21" s="62"/>
      <c r="H21" s="63"/>
      <c r="I21" s="66" t="s">
        <v>13</v>
      </c>
      <c r="J21" s="67"/>
      <c r="K21" s="68"/>
      <c r="L21" s="2"/>
    </row>
    <row r="22" spans="1:14" ht="47.25" customHeight="1" x14ac:dyDescent="0.3">
      <c r="A22" s="60"/>
      <c r="B22" s="60"/>
      <c r="C22" s="19" t="s">
        <v>33</v>
      </c>
      <c r="D22" s="70"/>
      <c r="E22" s="11" t="s">
        <v>7</v>
      </c>
      <c r="F22" s="11" t="s">
        <v>8</v>
      </c>
      <c r="G22" s="11" t="s">
        <v>15</v>
      </c>
      <c r="H22" s="11" t="s">
        <v>60</v>
      </c>
      <c r="I22" s="7" t="s">
        <v>19</v>
      </c>
      <c r="J22" s="7" t="s">
        <v>16</v>
      </c>
      <c r="K22" s="7" t="s">
        <v>61</v>
      </c>
      <c r="L22" s="2"/>
      <c r="N22" s="53" t="s">
        <v>164</v>
      </c>
    </row>
    <row r="23" spans="1:14" ht="15.75" x14ac:dyDescent="0.3">
      <c r="A23" s="20">
        <v>1</v>
      </c>
      <c r="B23" s="8" t="s">
        <v>126</v>
      </c>
      <c r="C23" s="45" t="s">
        <v>89</v>
      </c>
      <c r="D23" s="45" t="s">
        <v>131</v>
      </c>
      <c r="E23" s="21">
        <v>1</v>
      </c>
      <c r="F23" s="21">
        <v>1</v>
      </c>
      <c r="G23" s="21">
        <v>0</v>
      </c>
      <c r="H23" s="21">
        <v>0</v>
      </c>
      <c r="I23" s="22">
        <f>F23/E23</f>
        <v>1</v>
      </c>
      <c r="J23" s="22">
        <f>G23/E23</f>
        <v>0</v>
      </c>
      <c r="K23" s="22">
        <f>H23/E23</f>
        <v>0</v>
      </c>
      <c r="L23" s="2"/>
    </row>
    <row r="24" spans="1:14" ht="40.5" x14ac:dyDescent="0.3">
      <c r="A24" s="20">
        <v>2</v>
      </c>
      <c r="B24" s="8" t="s">
        <v>126</v>
      </c>
      <c r="C24" s="45" t="s">
        <v>96</v>
      </c>
      <c r="D24" s="45" t="s">
        <v>132</v>
      </c>
      <c r="E24" s="21">
        <v>21</v>
      </c>
      <c r="F24" s="21">
        <v>10</v>
      </c>
      <c r="G24" s="21">
        <v>11</v>
      </c>
      <c r="H24" s="21">
        <v>0</v>
      </c>
      <c r="I24" s="22">
        <f t="shared" ref="I24:I41" si="3">F24/E24</f>
        <v>0.47619047619047616</v>
      </c>
      <c r="J24" s="22">
        <f t="shared" ref="J24:J41" si="4">G24/E24</f>
        <v>0.52380952380952384</v>
      </c>
      <c r="K24" s="22">
        <f t="shared" ref="K24:K41" si="5">H24/E24</f>
        <v>0</v>
      </c>
      <c r="L24" s="2"/>
    </row>
    <row r="25" spans="1:14" ht="40.5" x14ac:dyDescent="0.3">
      <c r="A25" s="20">
        <v>3</v>
      </c>
      <c r="B25" s="8" t="s">
        <v>126</v>
      </c>
      <c r="C25" s="45" t="s">
        <v>71</v>
      </c>
      <c r="D25" s="45" t="s">
        <v>133</v>
      </c>
      <c r="E25" s="21">
        <v>109</v>
      </c>
      <c r="F25" s="21">
        <v>22</v>
      </c>
      <c r="G25" s="21">
        <v>87</v>
      </c>
      <c r="H25" s="21">
        <v>0</v>
      </c>
      <c r="I25" s="22">
        <f t="shared" si="3"/>
        <v>0.20183486238532111</v>
      </c>
      <c r="J25" s="22">
        <f t="shared" si="4"/>
        <v>0.79816513761467889</v>
      </c>
      <c r="K25" s="22">
        <f t="shared" si="5"/>
        <v>0</v>
      </c>
      <c r="L25" s="2"/>
    </row>
    <row r="26" spans="1:14" ht="15.75" x14ac:dyDescent="0.3">
      <c r="A26" s="20">
        <v>5</v>
      </c>
      <c r="B26" s="8" t="s">
        <v>126</v>
      </c>
      <c r="C26" s="45" t="s">
        <v>73</v>
      </c>
      <c r="D26" s="45"/>
      <c r="E26" s="21">
        <v>6</v>
      </c>
      <c r="F26" s="21">
        <v>5</v>
      </c>
      <c r="G26" s="21">
        <v>1</v>
      </c>
      <c r="H26" s="21">
        <v>0</v>
      </c>
      <c r="I26" s="22">
        <f t="shared" si="3"/>
        <v>0.83333333333333337</v>
      </c>
      <c r="J26" s="22">
        <f t="shared" si="4"/>
        <v>0.16666666666666666</v>
      </c>
      <c r="K26" s="22">
        <f t="shared" si="5"/>
        <v>0</v>
      </c>
      <c r="L26" s="2"/>
    </row>
    <row r="27" spans="1:14" ht="15.75" x14ac:dyDescent="0.3">
      <c r="A27" s="20">
        <v>6</v>
      </c>
      <c r="B27" s="8" t="s">
        <v>126</v>
      </c>
      <c r="C27" s="45" t="s">
        <v>127</v>
      </c>
      <c r="D27" s="45"/>
      <c r="E27" s="21">
        <v>1</v>
      </c>
      <c r="F27" s="21">
        <v>1</v>
      </c>
      <c r="G27" s="21">
        <v>0</v>
      </c>
      <c r="H27" s="21">
        <v>0</v>
      </c>
      <c r="I27" s="22">
        <f t="shared" si="3"/>
        <v>1</v>
      </c>
      <c r="J27" s="22">
        <f t="shared" si="4"/>
        <v>0</v>
      </c>
      <c r="K27" s="22">
        <f t="shared" si="5"/>
        <v>0</v>
      </c>
      <c r="L27" s="2"/>
    </row>
    <row r="28" spans="1:14" ht="15.75" x14ac:dyDescent="0.3">
      <c r="A28" s="20">
        <v>7</v>
      </c>
      <c r="B28" s="8" t="s">
        <v>126</v>
      </c>
      <c r="C28" s="45" t="s">
        <v>3</v>
      </c>
      <c r="D28" s="45" t="s">
        <v>134</v>
      </c>
      <c r="E28" s="21">
        <v>231</v>
      </c>
      <c r="F28" s="21">
        <v>199</v>
      </c>
      <c r="G28" s="21">
        <v>31</v>
      </c>
      <c r="H28" s="21">
        <v>0</v>
      </c>
      <c r="I28" s="22">
        <f t="shared" si="3"/>
        <v>0.8614718614718615</v>
      </c>
      <c r="J28" s="22">
        <f t="shared" si="4"/>
        <v>0.13419913419913421</v>
      </c>
      <c r="K28" s="22">
        <f t="shared" si="5"/>
        <v>0</v>
      </c>
      <c r="L28" s="2"/>
    </row>
    <row r="29" spans="1:14" ht="40.5" x14ac:dyDescent="0.3">
      <c r="A29" s="20">
        <v>8</v>
      </c>
      <c r="B29" s="8" t="s">
        <v>126</v>
      </c>
      <c r="C29" s="45" t="s">
        <v>90</v>
      </c>
      <c r="D29" s="45" t="s">
        <v>135</v>
      </c>
      <c r="E29" s="21">
        <v>972</v>
      </c>
      <c r="F29" s="21">
        <v>742</v>
      </c>
      <c r="G29" s="21">
        <v>230</v>
      </c>
      <c r="H29" s="21">
        <v>0</v>
      </c>
      <c r="I29" s="22">
        <f t="shared" si="3"/>
        <v>0.76337448559670784</v>
      </c>
      <c r="J29" s="22">
        <f t="shared" si="4"/>
        <v>0.23662551440329219</v>
      </c>
      <c r="K29" s="22">
        <f t="shared" si="5"/>
        <v>0</v>
      </c>
      <c r="L29" s="2"/>
    </row>
    <row r="30" spans="1:14" ht="27" x14ac:dyDescent="0.3">
      <c r="A30" s="20">
        <v>10</v>
      </c>
      <c r="B30" s="8" t="s">
        <v>126</v>
      </c>
      <c r="C30" s="45" t="s">
        <v>101</v>
      </c>
      <c r="D30" s="45" t="s">
        <v>136</v>
      </c>
      <c r="E30" s="21">
        <v>172</v>
      </c>
      <c r="F30" s="21">
        <v>74</v>
      </c>
      <c r="G30" s="21">
        <v>98</v>
      </c>
      <c r="H30" s="21">
        <v>0</v>
      </c>
      <c r="I30" s="22">
        <f t="shared" si="3"/>
        <v>0.43023255813953487</v>
      </c>
      <c r="J30" s="22">
        <f t="shared" si="4"/>
        <v>0.56976744186046513</v>
      </c>
      <c r="K30" s="22">
        <f t="shared" si="5"/>
        <v>0</v>
      </c>
      <c r="L30" s="2"/>
    </row>
    <row r="31" spans="1:14" ht="15.75" x14ac:dyDescent="0.3">
      <c r="A31" s="20">
        <v>11</v>
      </c>
      <c r="B31" s="8" t="s">
        <v>126</v>
      </c>
      <c r="C31" s="45" t="s">
        <v>103</v>
      </c>
      <c r="D31" s="45"/>
      <c r="E31" s="21">
        <v>8</v>
      </c>
      <c r="F31" s="21">
        <v>5</v>
      </c>
      <c r="G31" s="21">
        <v>3</v>
      </c>
      <c r="H31" s="21">
        <v>0</v>
      </c>
      <c r="I31" s="22">
        <f t="shared" si="3"/>
        <v>0.625</v>
      </c>
      <c r="J31" s="22">
        <f t="shared" si="4"/>
        <v>0.375</v>
      </c>
      <c r="K31" s="22">
        <f t="shared" si="5"/>
        <v>0</v>
      </c>
      <c r="L31" s="2"/>
    </row>
    <row r="32" spans="1:14" ht="27" x14ac:dyDescent="0.3">
      <c r="A32" s="20">
        <v>12</v>
      </c>
      <c r="B32" s="8" t="s">
        <v>126</v>
      </c>
      <c r="C32" s="45" t="s">
        <v>93</v>
      </c>
      <c r="D32" s="45" t="s">
        <v>137</v>
      </c>
      <c r="E32" s="21">
        <v>10</v>
      </c>
      <c r="F32" s="21">
        <v>7</v>
      </c>
      <c r="G32" s="21">
        <v>3</v>
      </c>
      <c r="H32" s="21">
        <v>0</v>
      </c>
      <c r="I32" s="22">
        <f t="shared" si="3"/>
        <v>0.7</v>
      </c>
      <c r="J32" s="22">
        <f t="shared" si="4"/>
        <v>0.3</v>
      </c>
      <c r="K32" s="22">
        <f t="shared" si="5"/>
        <v>0</v>
      </c>
      <c r="L32" s="2"/>
    </row>
    <row r="33" spans="1:12" ht="15.75" x14ac:dyDescent="0.3">
      <c r="A33" s="20">
        <v>13</v>
      </c>
      <c r="B33" s="8" t="s">
        <v>126</v>
      </c>
      <c r="C33" s="45" t="s">
        <v>128</v>
      </c>
      <c r="D33" s="45" t="s">
        <v>138</v>
      </c>
      <c r="E33" s="21">
        <v>22</v>
      </c>
      <c r="F33" s="21">
        <v>17</v>
      </c>
      <c r="G33" s="21">
        <v>5</v>
      </c>
      <c r="H33" s="21">
        <v>0</v>
      </c>
      <c r="I33" s="22">
        <f t="shared" si="3"/>
        <v>0.77272727272727271</v>
      </c>
      <c r="J33" s="22">
        <f t="shared" si="4"/>
        <v>0.22727272727272727</v>
      </c>
      <c r="K33" s="22">
        <f t="shared" si="5"/>
        <v>0</v>
      </c>
      <c r="L33" s="2"/>
    </row>
    <row r="34" spans="1:12" ht="40.5" x14ac:dyDescent="0.3">
      <c r="A34" s="20">
        <v>14</v>
      </c>
      <c r="B34" s="8" t="s">
        <v>126</v>
      </c>
      <c r="C34" s="45" t="s">
        <v>106</v>
      </c>
      <c r="D34" s="45" t="s">
        <v>139</v>
      </c>
      <c r="E34" s="21">
        <v>132</v>
      </c>
      <c r="F34" s="21">
        <v>89</v>
      </c>
      <c r="G34" s="21">
        <v>43</v>
      </c>
      <c r="H34" s="21"/>
      <c r="I34" s="22">
        <f t="shared" si="3"/>
        <v>0.6742424242424242</v>
      </c>
      <c r="J34" s="22">
        <f t="shared" si="4"/>
        <v>0.32575757575757575</v>
      </c>
      <c r="K34" s="22">
        <f t="shared" si="5"/>
        <v>0</v>
      </c>
      <c r="L34" s="2"/>
    </row>
    <row r="35" spans="1:12" ht="27" x14ac:dyDescent="0.3">
      <c r="A35" s="20">
        <v>15</v>
      </c>
      <c r="B35" s="8" t="s">
        <v>126</v>
      </c>
      <c r="C35" s="45" t="s">
        <v>129</v>
      </c>
      <c r="D35" s="45" t="s">
        <v>140</v>
      </c>
      <c r="E35" s="21">
        <v>3</v>
      </c>
      <c r="F35" s="21">
        <v>3</v>
      </c>
      <c r="G35" s="21">
        <v>0</v>
      </c>
      <c r="H35" s="21">
        <v>0</v>
      </c>
      <c r="I35" s="22">
        <f t="shared" si="3"/>
        <v>1</v>
      </c>
      <c r="J35" s="22">
        <f t="shared" si="4"/>
        <v>0</v>
      </c>
      <c r="K35" s="22">
        <f t="shared" si="5"/>
        <v>0</v>
      </c>
      <c r="L35" s="2"/>
    </row>
    <row r="36" spans="1:12" ht="27" x14ac:dyDescent="0.3">
      <c r="A36" s="20">
        <v>16</v>
      </c>
      <c r="B36" s="8" t="s">
        <v>126</v>
      </c>
      <c r="C36" s="45" t="s">
        <v>91</v>
      </c>
      <c r="D36" s="45" t="s">
        <v>141</v>
      </c>
      <c r="E36" s="21">
        <v>1</v>
      </c>
      <c r="F36" s="21">
        <v>1</v>
      </c>
      <c r="G36" s="21">
        <v>0</v>
      </c>
      <c r="H36" s="21">
        <v>0</v>
      </c>
      <c r="I36" s="22">
        <f t="shared" si="3"/>
        <v>1</v>
      </c>
      <c r="J36" s="22">
        <f t="shared" si="4"/>
        <v>0</v>
      </c>
      <c r="K36" s="22">
        <f t="shared" si="5"/>
        <v>0</v>
      </c>
      <c r="L36" s="2"/>
    </row>
    <row r="37" spans="1:12" ht="15.75" x14ac:dyDescent="0.3">
      <c r="A37" s="20">
        <v>17</v>
      </c>
      <c r="B37" s="8" t="s">
        <v>126</v>
      </c>
      <c r="C37" s="45" t="s">
        <v>108</v>
      </c>
      <c r="D37" s="45"/>
      <c r="E37" s="21">
        <v>87</v>
      </c>
      <c r="F37" s="21">
        <v>80</v>
      </c>
      <c r="G37" s="21">
        <v>7</v>
      </c>
      <c r="H37" s="21">
        <v>0</v>
      </c>
      <c r="I37" s="22">
        <f t="shared" si="3"/>
        <v>0.91954022988505746</v>
      </c>
      <c r="J37" s="22">
        <f t="shared" si="4"/>
        <v>8.0459770114942528E-2</v>
      </c>
      <c r="K37" s="22">
        <f t="shared" si="5"/>
        <v>0</v>
      </c>
      <c r="L37" s="2"/>
    </row>
    <row r="38" spans="1:12" ht="15.75" x14ac:dyDescent="0.3">
      <c r="A38" s="20">
        <v>18</v>
      </c>
      <c r="B38" s="8" t="s">
        <v>126</v>
      </c>
      <c r="C38" s="45" t="s">
        <v>109</v>
      </c>
      <c r="D38" s="45" t="s">
        <v>142</v>
      </c>
      <c r="E38" s="21">
        <v>138</v>
      </c>
      <c r="F38" s="21">
        <v>116</v>
      </c>
      <c r="G38" s="21">
        <v>22</v>
      </c>
      <c r="H38" s="21">
        <v>0</v>
      </c>
      <c r="I38" s="22">
        <f t="shared" si="3"/>
        <v>0.84057971014492749</v>
      </c>
      <c r="J38" s="22">
        <f t="shared" si="4"/>
        <v>0.15942028985507245</v>
      </c>
      <c r="K38" s="22">
        <f t="shared" si="5"/>
        <v>0</v>
      </c>
      <c r="L38" s="2"/>
    </row>
    <row r="39" spans="1:12" ht="15.75" x14ac:dyDescent="0.3">
      <c r="A39" s="20">
        <v>20</v>
      </c>
      <c r="B39" s="8" t="s">
        <v>126</v>
      </c>
      <c r="C39" s="45" t="s">
        <v>110</v>
      </c>
      <c r="D39" s="45" t="s">
        <v>143</v>
      </c>
      <c r="E39" s="21">
        <v>78</v>
      </c>
      <c r="F39" s="21">
        <v>76</v>
      </c>
      <c r="G39" s="21">
        <v>2</v>
      </c>
      <c r="H39" s="21">
        <v>0</v>
      </c>
      <c r="I39" s="22">
        <f t="shared" si="3"/>
        <v>0.97435897435897434</v>
      </c>
      <c r="J39" s="22">
        <f t="shared" si="4"/>
        <v>2.564102564102564E-2</v>
      </c>
      <c r="K39" s="22">
        <f t="shared" si="5"/>
        <v>0</v>
      </c>
      <c r="L39" s="2"/>
    </row>
    <row r="40" spans="1:12" ht="15.75" x14ac:dyDescent="0.3">
      <c r="A40" s="20">
        <v>21</v>
      </c>
      <c r="B40" s="8" t="s">
        <v>126</v>
      </c>
      <c r="C40" s="45" t="s">
        <v>92</v>
      </c>
      <c r="D40" s="45" t="s">
        <v>144</v>
      </c>
      <c r="E40" s="21">
        <v>3</v>
      </c>
      <c r="F40" s="21">
        <v>3</v>
      </c>
      <c r="G40" s="21">
        <v>0</v>
      </c>
      <c r="H40" s="21">
        <v>0</v>
      </c>
      <c r="I40" s="22">
        <f t="shared" si="3"/>
        <v>1</v>
      </c>
      <c r="J40" s="22">
        <f t="shared" si="4"/>
        <v>0</v>
      </c>
      <c r="K40" s="22">
        <f t="shared" si="5"/>
        <v>0</v>
      </c>
      <c r="L40" s="2"/>
    </row>
    <row r="41" spans="1:12" ht="15.75" x14ac:dyDescent="0.3">
      <c r="A41" s="20">
        <v>22</v>
      </c>
      <c r="B41" s="8" t="s">
        <v>126</v>
      </c>
      <c r="C41" s="45" t="s">
        <v>130</v>
      </c>
      <c r="D41" s="45" t="s">
        <v>145</v>
      </c>
      <c r="E41" s="21">
        <v>3</v>
      </c>
      <c r="F41" s="21">
        <v>3</v>
      </c>
      <c r="G41" s="21">
        <v>0</v>
      </c>
      <c r="H41" s="21">
        <v>0</v>
      </c>
      <c r="I41" s="22">
        <f t="shared" si="3"/>
        <v>1</v>
      </c>
      <c r="J41" s="22">
        <f t="shared" si="4"/>
        <v>0</v>
      </c>
      <c r="K41" s="22">
        <f t="shared" si="5"/>
        <v>0</v>
      </c>
      <c r="L41" s="2"/>
    </row>
    <row r="42" spans="1:12" ht="15.75" x14ac:dyDescent="0.3">
      <c r="A42" s="57" t="s">
        <v>9</v>
      </c>
      <c r="B42" s="64"/>
      <c r="C42" s="64"/>
      <c r="D42" s="58"/>
      <c r="E42" s="20">
        <f>SUM(E23:E41)</f>
        <v>1998</v>
      </c>
      <c r="F42" s="20">
        <f>SUM(F23:F41)</f>
        <v>1454</v>
      </c>
      <c r="G42" s="20">
        <f>SUM(G23:G41)</f>
        <v>543</v>
      </c>
      <c r="H42" s="20">
        <f>SUM(H23:H41)</f>
        <v>0</v>
      </c>
      <c r="I42" s="32">
        <f>F42/E42</f>
        <v>0.72772772772772776</v>
      </c>
      <c r="J42" s="32">
        <f>G42/E42</f>
        <v>0.27177177177177175</v>
      </c>
      <c r="K42" s="32">
        <f>H42/E42</f>
        <v>0</v>
      </c>
      <c r="L42" s="2"/>
    </row>
    <row r="43" spans="1:12" ht="16.5" x14ac:dyDescent="0.3">
      <c r="A43" s="5"/>
      <c r="B43" s="5"/>
      <c r="C43" s="5"/>
      <c r="D43" s="5"/>
      <c r="E43" s="5"/>
      <c r="F43" s="5"/>
      <c r="G43" s="5"/>
      <c r="H43" s="5"/>
      <c r="I43" s="5"/>
      <c r="J43" s="5"/>
      <c r="K43" s="5"/>
      <c r="L43" s="2"/>
    </row>
    <row r="44" spans="1:12" x14ac:dyDescent="0.25">
      <c r="A44" s="10"/>
      <c r="B44" s="10"/>
      <c r="C44" s="10"/>
      <c r="D44" s="10"/>
      <c r="E44" s="10"/>
      <c r="F44" s="10"/>
      <c r="G44" s="13"/>
      <c r="H44" s="13"/>
      <c r="I44" s="26"/>
      <c r="J44" s="26"/>
      <c r="K44" s="26"/>
      <c r="L44" s="2"/>
    </row>
    <row r="45" spans="1:12" s="2" customFormat="1" ht="20.25" customHeight="1" x14ac:dyDescent="0.25">
      <c r="A45" s="10"/>
      <c r="B45" s="10"/>
      <c r="C45" s="10"/>
      <c r="D45" s="10"/>
      <c r="E45" s="10"/>
      <c r="F45" s="10"/>
      <c r="G45" s="13"/>
      <c r="H45" s="13"/>
      <c r="I45" s="26"/>
      <c r="J45" s="26"/>
      <c r="K45" s="26"/>
    </row>
    <row r="46" spans="1:12" s="2" customFormat="1" ht="15.75" x14ac:dyDescent="0.3">
      <c r="A46" s="59" t="s">
        <v>4</v>
      </c>
      <c r="B46" s="54" t="s">
        <v>14</v>
      </c>
      <c r="C46" s="55"/>
      <c r="D46" s="55"/>
      <c r="E46" s="55"/>
      <c r="F46" s="55"/>
      <c r="G46" s="55"/>
      <c r="H46" s="55"/>
      <c r="I46" s="55"/>
      <c r="J46" s="55"/>
      <c r="K46" s="56"/>
    </row>
    <row r="47" spans="1:12" s="2" customFormat="1" ht="15.75" x14ac:dyDescent="0.3">
      <c r="A47" s="65"/>
      <c r="B47" s="54" t="s">
        <v>29</v>
      </c>
      <c r="C47" s="55"/>
      <c r="D47" s="55"/>
      <c r="E47" s="55"/>
      <c r="F47" s="55"/>
      <c r="G47" s="55"/>
      <c r="H47" s="55"/>
      <c r="I47" s="55"/>
      <c r="J47" s="55"/>
      <c r="K47" s="56"/>
    </row>
    <row r="48" spans="1:12" s="2" customFormat="1" ht="15.75" x14ac:dyDescent="0.3">
      <c r="A48" s="65"/>
      <c r="B48" s="59" t="s">
        <v>10</v>
      </c>
      <c r="C48" s="41"/>
      <c r="D48" s="69" t="s">
        <v>34</v>
      </c>
      <c r="E48" s="61" t="s">
        <v>59</v>
      </c>
      <c r="F48" s="62"/>
      <c r="G48" s="62"/>
      <c r="H48" s="63"/>
      <c r="I48" s="67" t="s">
        <v>13</v>
      </c>
      <c r="J48" s="67"/>
      <c r="K48" s="68"/>
    </row>
    <row r="49" spans="1:11" s="2" customFormat="1" ht="45" customHeight="1" x14ac:dyDescent="0.3">
      <c r="A49" s="60"/>
      <c r="B49" s="60"/>
      <c r="C49" s="40" t="s">
        <v>33</v>
      </c>
      <c r="D49" s="70"/>
      <c r="E49" s="11" t="s">
        <v>7</v>
      </c>
      <c r="F49" s="11" t="s">
        <v>8</v>
      </c>
      <c r="G49" s="11" t="s">
        <v>15</v>
      </c>
      <c r="H49" s="11" t="s">
        <v>60</v>
      </c>
      <c r="I49" s="7" t="s">
        <v>19</v>
      </c>
      <c r="J49" s="7" t="s">
        <v>16</v>
      </c>
      <c r="K49" s="7" t="s">
        <v>61</v>
      </c>
    </row>
    <row r="50" spans="1:11" s="2" customFormat="1" ht="25.5" customHeight="1" x14ac:dyDescent="0.3">
      <c r="A50" s="20">
        <v>1</v>
      </c>
      <c r="B50" s="45" t="s">
        <v>122</v>
      </c>
      <c r="C50" s="45" t="s">
        <v>108</v>
      </c>
      <c r="D50" s="45" t="s">
        <v>123</v>
      </c>
      <c r="E50" s="21">
        <v>4</v>
      </c>
      <c r="F50" s="21">
        <v>4</v>
      </c>
      <c r="G50" s="21">
        <v>0</v>
      </c>
      <c r="H50" s="21">
        <v>0</v>
      </c>
      <c r="I50" s="22">
        <f>F50/E50</f>
        <v>1</v>
      </c>
      <c r="J50" s="22">
        <f>G50/E50</f>
        <v>0</v>
      </c>
      <c r="K50" s="22">
        <f>H50/E50</f>
        <v>0</v>
      </c>
    </row>
    <row r="51" spans="1:11" s="2" customFormat="1" ht="15.75" x14ac:dyDescent="0.3">
      <c r="A51" s="20">
        <v>2</v>
      </c>
      <c r="B51" s="45" t="s">
        <v>122</v>
      </c>
      <c r="C51" s="45" t="s">
        <v>3</v>
      </c>
      <c r="D51" s="45" t="s">
        <v>124</v>
      </c>
      <c r="E51" s="21">
        <v>1</v>
      </c>
      <c r="F51" s="21">
        <v>1</v>
      </c>
      <c r="G51" s="21">
        <v>0</v>
      </c>
      <c r="H51" s="21">
        <v>0</v>
      </c>
      <c r="I51" s="22">
        <f>F51/E51</f>
        <v>1</v>
      </c>
      <c r="J51" s="22">
        <f>G51/E51</f>
        <v>0</v>
      </c>
      <c r="K51" s="22">
        <f>H51/E51</f>
        <v>0</v>
      </c>
    </row>
    <row r="52" spans="1:11" s="2" customFormat="1" ht="15.75" x14ac:dyDescent="0.3">
      <c r="A52" s="20">
        <v>3</v>
      </c>
      <c r="B52" s="45" t="s">
        <v>122</v>
      </c>
      <c r="C52" s="45" t="s">
        <v>121</v>
      </c>
      <c r="D52" s="8" t="s">
        <v>125</v>
      </c>
      <c r="E52" s="21">
        <v>1</v>
      </c>
      <c r="F52" s="21">
        <v>1</v>
      </c>
      <c r="G52" s="21">
        <v>0</v>
      </c>
      <c r="H52" s="21">
        <v>0</v>
      </c>
      <c r="I52" s="22">
        <f t="shared" ref="I52" si="6">F52/E52</f>
        <v>1</v>
      </c>
      <c r="J52" s="22">
        <f t="shared" ref="J52" si="7">G52/E52</f>
        <v>0</v>
      </c>
      <c r="K52" s="22">
        <f t="shared" ref="K52" si="8">H52/E52</f>
        <v>0</v>
      </c>
    </row>
    <row r="53" spans="1:11" s="2" customFormat="1" ht="15.75" x14ac:dyDescent="0.3">
      <c r="A53" s="57" t="s">
        <v>9</v>
      </c>
      <c r="B53" s="64"/>
      <c r="C53" s="64"/>
      <c r="D53" s="58"/>
      <c r="E53" s="20">
        <f>SUM(E50:E52)</f>
        <v>6</v>
      </c>
      <c r="F53" s="20">
        <f>SUM(F50:F52)</f>
        <v>6</v>
      </c>
      <c r="G53" s="20">
        <f>SUM(G50:G52)</f>
        <v>0</v>
      </c>
      <c r="H53" s="20">
        <f>SUM(H50:H52)</f>
        <v>0</v>
      </c>
      <c r="I53" s="32">
        <f>F53/E53</f>
        <v>1</v>
      </c>
      <c r="J53" s="32">
        <f>G53/E53</f>
        <v>0</v>
      </c>
      <c r="K53" s="32">
        <f>H53/E53</f>
        <v>0</v>
      </c>
    </row>
    <row r="54" spans="1:11" s="2" customFormat="1" ht="16.5" x14ac:dyDescent="0.3">
      <c r="A54" s="5"/>
      <c r="B54" s="5"/>
      <c r="C54" s="5"/>
      <c r="D54" s="5"/>
      <c r="E54" s="5"/>
      <c r="F54" s="5"/>
      <c r="G54" s="5"/>
      <c r="H54" s="5"/>
      <c r="I54" s="5"/>
      <c r="J54" s="5"/>
      <c r="K54" s="5"/>
    </row>
    <row r="55" spans="1:11" s="2" customFormat="1" x14ac:dyDescent="0.25"/>
    <row r="56" spans="1:11" s="2" customFormat="1" ht="15.75" x14ac:dyDescent="0.3">
      <c r="A56" s="59" t="s">
        <v>4</v>
      </c>
      <c r="B56" s="54" t="s">
        <v>22</v>
      </c>
      <c r="C56" s="55"/>
      <c r="D56" s="55"/>
      <c r="E56" s="55"/>
      <c r="F56" s="55"/>
      <c r="G56" s="55"/>
      <c r="H56" s="55"/>
      <c r="I56" s="55"/>
      <c r="J56" s="55"/>
      <c r="K56" s="56"/>
    </row>
    <row r="57" spans="1:11" s="2" customFormat="1" ht="15.75" x14ac:dyDescent="0.3">
      <c r="A57" s="65"/>
      <c r="B57" s="54" t="s">
        <v>26</v>
      </c>
      <c r="C57" s="55"/>
      <c r="D57" s="55"/>
      <c r="E57" s="55"/>
      <c r="F57" s="55"/>
      <c r="G57" s="55"/>
      <c r="H57" s="55"/>
      <c r="I57" s="55"/>
      <c r="J57" s="55"/>
      <c r="K57" s="56"/>
    </row>
    <row r="58" spans="1:11" s="2" customFormat="1" ht="15.75" x14ac:dyDescent="0.3">
      <c r="A58" s="65"/>
      <c r="B58" s="59" t="s">
        <v>10</v>
      </c>
      <c r="C58" s="41"/>
      <c r="D58" s="69" t="s">
        <v>34</v>
      </c>
      <c r="E58" s="61" t="s">
        <v>59</v>
      </c>
      <c r="F58" s="62"/>
      <c r="G58" s="62"/>
      <c r="H58" s="63"/>
      <c r="I58" s="66" t="s">
        <v>13</v>
      </c>
      <c r="J58" s="67"/>
      <c r="K58" s="68"/>
    </row>
    <row r="59" spans="1:11" s="2" customFormat="1" ht="45.75" customHeight="1" x14ac:dyDescent="0.3">
      <c r="A59" s="60"/>
      <c r="B59" s="60"/>
      <c r="C59" s="42" t="s">
        <v>33</v>
      </c>
      <c r="D59" s="70"/>
      <c r="E59" s="11" t="s">
        <v>7</v>
      </c>
      <c r="F59" s="11" t="s">
        <v>8</v>
      </c>
      <c r="G59" s="11" t="s">
        <v>15</v>
      </c>
      <c r="H59" s="11" t="s">
        <v>60</v>
      </c>
      <c r="I59" s="7" t="s">
        <v>19</v>
      </c>
      <c r="J59" s="7" t="s">
        <v>16</v>
      </c>
      <c r="K59" s="7" t="s">
        <v>61</v>
      </c>
    </row>
    <row r="60" spans="1:11" s="2" customFormat="1" ht="15.75" x14ac:dyDescent="0.3">
      <c r="A60" s="20">
        <v>1</v>
      </c>
      <c r="B60" s="8" t="s">
        <v>94</v>
      </c>
      <c r="C60" s="45" t="s">
        <v>96</v>
      </c>
      <c r="D60" s="45" t="s">
        <v>97</v>
      </c>
      <c r="E60" s="9">
        <v>11</v>
      </c>
      <c r="F60" s="9">
        <v>0</v>
      </c>
      <c r="G60" s="9">
        <v>9</v>
      </c>
      <c r="H60" s="9">
        <v>0</v>
      </c>
      <c r="I60" s="28">
        <f>F60/E60</f>
        <v>0</v>
      </c>
      <c r="J60" s="28">
        <f>G60/E60</f>
        <v>0.81818181818181823</v>
      </c>
      <c r="K60" s="28">
        <f>H60/E60</f>
        <v>0</v>
      </c>
    </row>
    <row r="61" spans="1:11" s="2" customFormat="1" ht="15.75" x14ac:dyDescent="0.3">
      <c r="A61" s="20">
        <v>2</v>
      </c>
      <c r="B61" s="8" t="s">
        <v>94</v>
      </c>
      <c r="C61" s="45" t="s">
        <v>71</v>
      </c>
      <c r="D61" s="45" t="s">
        <v>98</v>
      </c>
      <c r="E61" s="9">
        <v>21</v>
      </c>
      <c r="F61" s="9">
        <v>7</v>
      </c>
      <c r="G61" s="9">
        <v>14</v>
      </c>
      <c r="H61" s="9">
        <v>0</v>
      </c>
      <c r="I61" s="28">
        <f t="shared" ref="I61:I76" si="9">F61/E61</f>
        <v>0.33333333333333331</v>
      </c>
      <c r="J61" s="28">
        <f t="shared" ref="J61:J76" si="10">G61/E61</f>
        <v>0.66666666666666663</v>
      </c>
      <c r="K61" s="28">
        <f t="shared" ref="K61:K76" si="11">H61/E61</f>
        <v>0</v>
      </c>
    </row>
    <row r="62" spans="1:11" s="2" customFormat="1" ht="15.75" x14ac:dyDescent="0.3">
      <c r="A62" s="20">
        <v>4</v>
      </c>
      <c r="B62" s="8" t="s">
        <v>94</v>
      </c>
      <c r="C62" s="45" t="s">
        <v>3</v>
      </c>
      <c r="D62" s="9" t="s">
        <v>99</v>
      </c>
      <c r="E62" s="9">
        <v>41</v>
      </c>
      <c r="F62" s="9">
        <v>22</v>
      </c>
      <c r="G62" s="9">
        <v>2</v>
      </c>
      <c r="H62" s="9">
        <v>0</v>
      </c>
      <c r="I62" s="28">
        <f t="shared" si="9"/>
        <v>0.53658536585365857</v>
      </c>
      <c r="J62" s="28">
        <f t="shared" si="10"/>
        <v>4.878048780487805E-2</v>
      </c>
      <c r="K62" s="28">
        <f t="shared" si="11"/>
        <v>0</v>
      </c>
    </row>
    <row r="63" spans="1:11" s="2" customFormat="1" ht="15.75" x14ac:dyDescent="0.3">
      <c r="A63" s="20">
        <v>5</v>
      </c>
      <c r="B63" s="8" t="s">
        <v>94</v>
      </c>
      <c r="C63" s="45" t="s">
        <v>90</v>
      </c>
      <c r="D63" s="9" t="s">
        <v>100</v>
      </c>
      <c r="E63" s="9">
        <v>7</v>
      </c>
      <c r="F63" s="9">
        <v>5</v>
      </c>
      <c r="G63" s="9">
        <v>2</v>
      </c>
      <c r="H63" s="9">
        <v>0</v>
      </c>
      <c r="I63" s="28">
        <f t="shared" si="9"/>
        <v>0.7142857142857143</v>
      </c>
      <c r="J63" s="28">
        <f t="shared" si="10"/>
        <v>0.2857142857142857</v>
      </c>
      <c r="K63" s="28">
        <f t="shared" si="11"/>
        <v>0</v>
      </c>
    </row>
    <row r="64" spans="1:11" s="2" customFormat="1" ht="15.75" x14ac:dyDescent="0.3">
      <c r="A64" s="20">
        <v>6</v>
      </c>
      <c r="B64" s="8" t="s">
        <v>94</v>
      </c>
      <c r="C64" s="45" t="s">
        <v>101</v>
      </c>
      <c r="D64" s="9" t="s">
        <v>102</v>
      </c>
      <c r="E64" s="9">
        <v>33</v>
      </c>
      <c r="F64" s="9">
        <v>13</v>
      </c>
      <c r="G64" s="9">
        <v>15</v>
      </c>
      <c r="H64" s="9"/>
      <c r="I64" s="28">
        <f t="shared" si="9"/>
        <v>0.39393939393939392</v>
      </c>
      <c r="J64" s="28">
        <f t="shared" si="10"/>
        <v>0.45454545454545453</v>
      </c>
      <c r="K64" s="28">
        <f t="shared" si="11"/>
        <v>0</v>
      </c>
    </row>
    <row r="65" spans="1:11" s="2" customFormat="1" ht="15.75" x14ac:dyDescent="0.3">
      <c r="A65" s="20">
        <v>7</v>
      </c>
      <c r="B65" s="8" t="s">
        <v>104</v>
      </c>
      <c r="C65" s="45" t="s">
        <v>103</v>
      </c>
      <c r="D65" s="9" t="s">
        <v>105</v>
      </c>
      <c r="E65" s="9">
        <v>1</v>
      </c>
      <c r="F65" s="9">
        <v>1</v>
      </c>
      <c r="G65" s="9">
        <v>0</v>
      </c>
      <c r="H65" s="9">
        <v>0</v>
      </c>
      <c r="I65" s="28">
        <f t="shared" si="9"/>
        <v>1</v>
      </c>
      <c r="J65" s="28">
        <f t="shared" si="10"/>
        <v>0</v>
      </c>
      <c r="K65" s="28">
        <f t="shared" si="11"/>
        <v>0</v>
      </c>
    </row>
    <row r="66" spans="1:11" s="2" customFormat="1" ht="15.75" x14ac:dyDescent="0.3">
      <c r="A66" s="20">
        <v>8</v>
      </c>
      <c r="B66" s="8" t="s">
        <v>95</v>
      </c>
      <c r="C66" s="45" t="s">
        <v>106</v>
      </c>
      <c r="D66" s="9" t="s">
        <v>112</v>
      </c>
      <c r="E66" s="9">
        <v>89</v>
      </c>
      <c r="F66" s="9">
        <v>58</v>
      </c>
      <c r="G66" s="9">
        <v>28</v>
      </c>
      <c r="H66" s="9"/>
      <c r="I66" s="28">
        <f t="shared" si="9"/>
        <v>0.651685393258427</v>
      </c>
      <c r="J66" s="28">
        <f t="shared" si="10"/>
        <v>0.3146067415730337</v>
      </c>
      <c r="K66" s="28">
        <f t="shared" si="11"/>
        <v>0</v>
      </c>
    </row>
    <row r="67" spans="1:11" s="2" customFormat="1" ht="15.75" x14ac:dyDescent="0.3">
      <c r="A67" s="20">
        <v>9</v>
      </c>
      <c r="B67" s="8" t="s">
        <v>95</v>
      </c>
      <c r="C67" s="45" t="s">
        <v>107</v>
      </c>
      <c r="D67" s="9" t="s">
        <v>113</v>
      </c>
      <c r="E67" s="9">
        <v>1</v>
      </c>
      <c r="F67" s="9">
        <v>1</v>
      </c>
      <c r="G67" s="9">
        <v>0</v>
      </c>
      <c r="H67" s="9">
        <v>0</v>
      </c>
      <c r="I67" s="28">
        <f t="shared" si="9"/>
        <v>1</v>
      </c>
      <c r="J67" s="28">
        <f t="shared" si="10"/>
        <v>0</v>
      </c>
      <c r="K67" s="28">
        <f t="shared" si="11"/>
        <v>0</v>
      </c>
    </row>
    <row r="68" spans="1:11" s="2" customFormat="1" ht="15.75" x14ac:dyDescent="0.3">
      <c r="A68" s="20">
        <v>11</v>
      </c>
      <c r="B68" s="8" t="s">
        <v>95</v>
      </c>
      <c r="C68" s="45" t="s">
        <v>71</v>
      </c>
      <c r="D68" s="9" t="s">
        <v>114</v>
      </c>
      <c r="E68" s="9">
        <v>4</v>
      </c>
      <c r="F68" s="9">
        <v>1</v>
      </c>
      <c r="G68" s="9">
        <v>3</v>
      </c>
      <c r="H68" s="9">
        <v>0</v>
      </c>
      <c r="I68" s="28">
        <f t="shared" si="9"/>
        <v>0.25</v>
      </c>
      <c r="J68" s="28">
        <f t="shared" si="10"/>
        <v>0.75</v>
      </c>
      <c r="K68" s="28">
        <f t="shared" si="11"/>
        <v>0</v>
      </c>
    </row>
    <row r="69" spans="1:11" s="2" customFormat="1" ht="15.75" x14ac:dyDescent="0.3">
      <c r="A69" s="20">
        <v>12</v>
      </c>
      <c r="B69" s="8" t="s">
        <v>95</v>
      </c>
      <c r="C69" s="45" t="s">
        <v>73</v>
      </c>
      <c r="D69" s="9" t="s">
        <v>115</v>
      </c>
      <c r="E69" s="9">
        <v>1</v>
      </c>
      <c r="F69" s="9">
        <v>1</v>
      </c>
      <c r="G69" s="9">
        <v>0</v>
      </c>
      <c r="H69" s="9">
        <v>0</v>
      </c>
      <c r="I69" s="28">
        <f t="shared" si="9"/>
        <v>1</v>
      </c>
      <c r="J69" s="28">
        <f t="shared" si="10"/>
        <v>0</v>
      </c>
      <c r="K69" s="28">
        <f t="shared" si="11"/>
        <v>0</v>
      </c>
    </row>
    <row r="70" spans="1:11" s="2" customFormat="1" ht="15.75" x14ac:dyDescent="0.3">
      <c r="A70" s="20">
        <v>14</v>
      </c>
      <c r="B70" s="8" t="s">
        <v>95</v>
      </c>
      <c r="C70" s="45" t="s">
        <v>90</v>
      </c>
      <c r="D70" s="9" t="s">
        <v>116</v>
      </c>
      <c r="E70" s="9">
        <v>2</v>
      </c>
      <c r="F70" s="9">
        <v>2</v>
      </c>
      <c r="G70" s="9">
        <v>0</v>
      </c>
      <c r="H70" s="9">
        <v>0</v>
      </c>
      <c r="I70" s="28">
        <f t="shared" si="9"/>
        <v>1</v>
      </c>
      <c r="J70" s="28">
        <f t="shared" si="10"/>
        <v>0</v>
      </c>
      <c r="K70" s="28">
        <f t="shared" si="11"/>
        <v>0</v>
      </c>
    </row>
    <row r="71" spans="1:11" s="2" customFormat="1" ht="15.75" x14ac:dyDescent="0.3">
      <c r="A71" s="20">
        <v>16</v>
      </c>
      <c r="B71" s="8" t="s">
        <v>95</v>
      </c>
      <c r="C71" s="45" t="s">
        <v>103</v>
      </c>
      <c r="D71" s="9" t="s">
        <v>117</v>
      </c>
      <c r="E71" s="9">
        <v>1</v>
      </c>
      <c r="F71" s="9">
        <v>0</v>
      </c>
      <c r="G71" s="9">
        <v>1</v>
      </c>
      <c r="H71" s="9">
        <v>0</v>
      </c>
      <c r="I71" s="28">
        <f t="shared" si="9"/>
        <v>0</v>
      </c>
      <c r="J71" s="28">
        <f t="shared" si="10"/>
        <v>1</v>
      </c>
      <c r="K71" s="28">
        <f t="shared" si="11"/>
        <v>0</v>
      </c>
    </row>
    <row r="72" spans="1:11" s="2" customFormat="1" ht="15.75" x14ac:dyDescent="0.3">
      <c r="A72" s="20">
        <v>17</v>
      </c>
      <c r="B72" s="8" t="s">
        <v>95</v>
      </c>
      <c r="C72" s="45" t="s">
        <v>93</v>
      </c>
      <c r="D72" s="9" t="s">
        <v>118</v>
      </c>
      <c r="E72" s="9">
        <v>2</v>
      </c>
      <c r="F72" s="9">
        <v>1</v>
      </c>
      <c r="G72" s="9">
        <v>1</v>
      </c>
      <c r="H72" s="9">
        <v>0</v>
      </c>
      <c r="I72" s="28">
        <f t="shared" si="9"/>
        <v>0.5</v>
      </c>
      <c r="J72" s="28">
        <f t="shared" si="10"/>
        <v>0.5</v>
      </c>
      <c r="K72" s="28">
        <f t="shared" si="11"/>
        <v>0</v>
      </c>
    </row>
    <row r="73" spans="1:11" s="2" customFormat="1" ht="15.75" x14ac:dyDescent="0.3">
      <c r="A73" s="20">
        <v>19</v>
      </c>
      <c r="B73" s="8" t="s">
        <v>95</v>
      </c>
      <c r="C73" s="45" t="s">
        <v>108</v>
      </c>
      <c r="D73" s="9" t="s">
        <v>119</v>
      </c>
      <c r="E73" s="9">
        <v>1</v>
      </c>
      <c r="F73" s="9">
        <v>1</v>
      </c>
      <c r="G73" s="9">
        <v>0</v>
      </c>
      <c r="H73" s="9">
        <v>0</v>
      </c>
      <c r="I73" s="28">
        <f t="shared" si="9"/>
        <v>1</v>
      </c>
      <c r="J73" s="28">
        <f t="shared" si="10"/>
        <v>0</v>
      </c>
      <c r="K73" s="28">
        <f t="shared" si="11"/>
        <v>0</v>
      </c>
    </row>
    <row r="74" spans="1:11" s="2" customFormat="1" ht="15.75" x14ac:dyDescent="0.3">
      <c r="A74" s="20">
        <v>20</v>
      </c>
      <c r="B74" s="8" t="s">
        <v>95</v>
      </c>
      <c r="C74" s="45" t="s">
        <v>109</v>
      </c>
      <c r="D74" s="9" t="s">
        <v>120</v>
      </c>
      <c r="E74" s="9">
        <v>5</v>
      </c>
      <c r="F74" s="9">
        <v>5</v>
      </c>
      <c r="G74" s="9">
        <v>0</v>
      </c>
      <c r="H74" s="9">
        <v>0</v>
      </c>
      <c r="I74" s="28">
        <f t="shared" si="9"/>
        <v>1</v>
      </c>
      <c r="J74" s="28">
        <f t="shared" si="10"/>
        <v>0</v>
      </c>
      <c r="K74" s="28">
        <f t="shared" si="11"/>
        <v>0</v>
      </c>
    </row>
    <row r="75" spans="1:11" s="2" customFormat="1" ht="15.75" x14ac:dyDescent="0.3">
      <c r="A75" s="20">
        <v>21</v>
      </c>
      <c r="B75" s="8" t="s">
        <v>95</v>
      </c>
      <c r="C75" s="45" t="s">
        <v>110</v>
      </c>
      <c r="D75" s="9" t="s">
        <v>110</v>
      </c>
      <c r="E75" s="9">
        <v>1</v>
      </c>
      <c r="F75" s="9">
        <v>1</v>
      </c>
      <c r="G75" s="9">
        <v>0</v>
      </c>
      <c r="H75" s="9">
        <v>0</v>
      </c>
      <c r="I75" s="28">
        <f t="shared" si="9"/>
        <v>1</v>
      </c>
      <c r="J75" s="28">
        <f t="shared" si="10"/>
        <v>0</v>
      </c>
      <c r="K75" s="28">
        <f t="shared" si="11"/>
        <v>0</v>
      </c>
    </row>
    <row r="76" spans="1:11" s="2" customFormat="1" ht="15.75" x14ac:dyDescent="0.3">
      <c r="A76" s="20">
        <v>22</v>
      </c>
      <c r="B76" s="8" t="s">
        <v>95</v>
      </c>
      <c r="C76" s="45" t="s">
        <v>111</v>
      </c>
      <c r="D76" s="9" t="s">
        <v>120</v>
      </c>
      <c r="E76" s="9">
        <v>2</v>
      </c>
      <c r="F76" s="9">
        <v>1</v>
      </c>
      <c r="G76" s="9">
        <v>0</v>
      </c>
      <c r="H76" s="9">
        <v>0</v>
      </c>
      <c r="I76" s="28">
        <f t="shared" si="9"/>
        <v>0.5</v>
      </c>
      <c r="J76" s="28">
        <f t="shared" si="10"/>
        <v>0</v>
      </c>
      <c r="K76" s="28">
        <f t="shared" si="11"/>
        <v>0</v>
      </c>
    </row>
    <row r="77" spans="1:11" s="2" customFormat="1" ht="15.75" x14ac:dyDescent="0.3">
      <c r="A77" s="57" t="s">
        <v>9</v>
      </c>
      <c r="B77" s="64"/>
      <c r="C77" s="64"/>
      <c r="D77" s="58"/>
      <c r="E77" s="35">
        <f>SUM(E60:E76)</f>
        <v>223</v>
      </c>
      <c r="F77" s="35">
        <f>SUM(F60:F76)</f>
        <v>120</v>
      </c>
      <c r="G77" s="35">
        <f>SUM(G60:G76)</f>
        <v>75</v>
      </c>
      <c r="H77" s="35">
        <f>SUM(H60:H76)</f>
        <v>0</v>
      </c>
      <c r="I77" s="32">
        <f>F77/E77</f>
        <v>0.53811659192825112</v>
      </c>
      <c r="J77" s="32">
        <f>G77/E77</f>
        <v>0.33632286995515698</v>
      </c>
      <c r="K77" s="32">
        <f>H77/E77</f>
        <v>0</v>
      </c>
    </row>
    <row r="78" spans="1:11" s="2" customFormat="1" ht="16.5" x14ac:dyDescent="0.3">
      <c r="A78" s="5"/>
      <c r="B78" s="5"/>
      <c r="C78" s="5"/>
      <c r="D78" s="5"/>
      <c r="E78" s="5"/>
      <c r="F78" s="5"/>
      <c r="G78" s="5"/>
      <c r="H78" s="5"/>
      <c r="I78" s="5"/>
      <c r="J78" s="5"/>
      <c r="K78" s="5"/>
    </row>
    <row r="79" spans="1:11" s="2" customFormat="1" x14ac:dyDescent="0.25"/>
    <row r="80" spans="1:11" s="2" customFormat="1" x14ac:dyDescent="0.25"/>
    <row r="81" s="2" customFormat="1" x14ac:dyDescent="0.25"/>
    <row r="82" s="2" customFormat="1" x14ac:dyDescent="0.25"/>
  </sheetData>
  <customSheetViews>
    <customSheetView guid="{FDD3A569-AE8D-45FA-9859-E14E33B13118}" topLeftCell="A109">
      <selection activeCell="A144" sqref="A144:D144"/>
      <pageMargins left="0.7" right="0.7" top="0.75" bottom="0.75" header="0.3" footer="0.3"/>
      <pageSetup orientation="portrait" r:id="rId1"/>
    </customSheetView>
    <customSheetView guid="{53C7C10F-22E6-4166-A83B-DEF9C96D4D67}">
      <selection activeCell="C6" sqref="C6"/>
      <pageMargins left="0.7" right="0.7" top="0.75" bottom="0.75" header="0.3" footer="0.3"/>
      <pageSetup orientation="portrait" r:id="rId2"/>
    </customSheetView>
    <customSheetView guid="{D594767A-41B6-4B4D-8151-8B0C0090EE1A}">
      <selection activeCell="K10" sqref="K10"/>
      <pageMargins left="0.7" right="0.7" top="0.75" bottom="0.75" header="0.3" footer="0.3"/>
      <pageSetup orientation="portrait" r:id="rId3"/>
    </customSheetView>
    <customSheetView guid="{B3569676-8209-4BFE-A2F0-5F3E201912FD}" topLeftCell="A7">
      <selection activeCell="D33" sqref="D33"/>
      <pageMargins left="0.7" right="0.7" top="0.75" bottom="0.75" header="0.3" footer="0.3"/>
      <pageSetup orientation="portrait" r:id="rId4"/>
    </customSheetView>
  </customSheetViews>
  <mergeCells count="34">
    <mergeCell ref="A7:A10"/>
    <mergeCell ref="A46:A49"/>
    <mergeCell ref="B46:K46"/>
    <mergeCell ref="B47:K47"/>
    <mergeCell ref="B48:B49"/>
    <mergeCell ref="E48:H48"/>
    <mergeCell ref="I48:K48"/>
    <mergeCell ref="D48:D49"/>
    <mergeCell ref="A15:D15"/>
    <mergeCell ref="D9:D10"/>
    <mergeCell ref="I21:K21"/>
    <mergeCell ref="D21:D22"/>
    <mergeCell ref="A42:D42"/>
    <mergeCell ref="A19:A22"/>
    <mergeCell ref="B19:K19"/>
    <mergeCell ref="B2:I2"/>
    <mergeCell ref="B3:I3"/>
    <mergeCell ref="E9:H9"/>
    <mergeCell ref="B9:B10"/>
    <mergeCell ref="B8:K8"/>
    <mergeCell ref="B7:K7"/>
    <mergeCell ref="I9:K9"/>
    <mergeCell ref="B20:K20"/>
    <mergeCell ref="B21:B22"/>
    <mergeCell ref="E21:H21"/>
    <mergeCell ref="A77:D77"/>
    <mergeCell ref="A56:A59"/>
    <mergeCell ref="B56:K56"/>
    <mergeCell ref="B57:K57"/>
    <mergeCell ref="B58:B59"/>
    <mergeCell ref="E58:H58"/>
    <mergeCell ref="I58:K58"/>
    <mergeCell ref="D58:D59"/>
    <mergeCell ref="A53:D53"/>
  </mergeCells>
  <pageMargins left="0.7" right="0.7" top="0.75" bottom="0.75" header="0.3" footer="0.3"/>
  <pageSetup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election activeCell="K14" sqref="K14"/>
    </sheetView>
  </sheetViews>
  <sheetFormatPr baseColWidth="10" defaultRowHeight="15" x14ac:dyDescent="0.25"/>
  <cols>
    <col min="1" max="1" width="13" customWidth="1"/>
    <col min="2" max="2" width="32.42578125" customWidth="1"/>
    <col min="3" max="3" width="56.42578125" customWidth="1"/>
    <col min="4" max="5" width="12.140625" customWidth="1"/>
    <col min="7" max="7" width="12.7109375" customWidth="1"/>
  </cols>
  <sheetData>
    <row r="1" spans="1:10" s="2" customFormat="1" ht="15.75" x14ac:dyDescent="0.3">
      <c r="A1" s="3" t="s">
        <v>2</v>
      </c>
      <c r="B1" s="49" t="s">
        <v>69</v>
      </c>
      <c r="C1" s="33"/>
      <c r="D1" s="33"/>
      <c r="E1" s="33"/>
      <c r="F1" s="33"/>
    </row>
    <row r="2" spans="1:10" s="2" customFormat="1" ht="15.75" x14ac:dyDescent="0.3">
      <c r="A2" s="3" t="s">
        <v>1</v>
      </c>
      <c r="B2" s="43" t="s">
        <v>3</v>
      </c>
      <c r="C2" s="43"/>
      <c r="D2" s="43"/>
      <c r="E2" s="43"/>
      <c r="F2" s="43"/>
    </row>
    <row r="3" spans="1:10" s="2" customFormat="1" ht="15.75" x14ac:dyDescent="0.3">
      <c r="A3" s="3" t="s">
        <v>0</v>
      </c>
      <c r="B3" s="43">
        <v>2018</v>
      </c>
      <c r="C3" s="43"/>
      <c r="D3" s="43"/>
      <c r="E3" s="43"/>
      <c r="F3" s="43"/>
    </row>
    <row r="4" spans="1:10" s="2" customFormat="1" ht="16.5" x14ac:dyDescent="0.3">
      <c r="A4" s="5"/>
      <c r="B4" s="5"/>
      <c r="C4" s="5"/>
      <c r="D4" s="5"/>
      <c r="E4" s="5"/>
      <c r="F4" s="5"/>
      <c r="G4" s="5"/>
    </row>
    <row r="5" spans="1:10" s="2" customFormat="1" ht="16.5" x14ac:dyDescent="0.3">
      <c r="A5" s="54" t="s">
        <v>20</v>
      </c>
      <c r="B5" s="55"/>
      <c r="C5" s="55"/>
      <c r="D5" s="55"/>
      <c r="E5" s="56"/>
      <c r="F5" s="5"/>
      <c r="G5" s="5"/>
    </row>
    <row r="6" spans="1:10" s="2" customFormat="1" ht="16.5" x14ac:dyDescent="0.3">
      <c r="A6" s="54" t="s">
        <v>64</v>
      </c>
      <c r="B6" s="55"/>
      <c r="C6" s="55"/>
      <c r="D6" s="55"/>
      <c r="E6" s="56"/>
      <c r="F6" s="5"/>
      <c r="G6" s="5"/>
    </row>
    <row r="7" spans="1:10" s="2" customFormat="1" ht="28.5" customHeight="1" x14ac:dyDescent="0.3">
      <c r="A7" s="6" t="s">
        <v>4</v>
      </c>
      <c r="B7" s="6" t="s">
        <v>33</v>
      </c>
      <c r="C7" s="31" t="s">
        <v>65</v>
      </c>
      <c r="D7" s="11" t="s">
        <v>66</v>
      </c>
      <c r="E7" s="11" t="s">
        <v>23</v>
      </c>
      <c r="F7" s="5"/>
      <c r="G7" s="5"/>
      <c r="J7" s="50"/>
    </row>
    <row r="8" spans="1:10" s="2" customFormat="1" ht="16.5" x14ac:dyDescent="0.3">
      <c r="A8" s="21">
        <v>1</v>
      </c>
      <c r="B8" s="9" t="s">
        <v>107</v>
      </c>
      <c r="C8" s="52" t="s">
        <v>161</v>
      </c>
      <c r="D8" s="21">
        <v>3</v>
      </c>
      <c r="E8" s="22">
        <f t="shared" ref="E8:E27" si="0">D8/$D$28</f>
        <v>1.3286093888396811E-3</v>
      </c>
      <c r="F8" s="5"/>
      <c r="G8" s="15"/>
    </row>
    <row r="9" spans="1:10" s="2" customFormat="1" ht="16.5" customHeight="1" x14ac:dyDescent="0.3">
      <c r="A9" s="21">
        <v>2</v>
      </c>
      <c r="B9" s="48" t="s">
        <v>96</v>
      </c>
      <c r="C9" s="52" t="s">
        <v>150</v>
      </c>
      <c r="D9" s="21">
        <v>30</v>
      </c>
      <c r="E9" s="22">
        <f t="shared" si="0"/>
        <v>1.3286093888396812E-2</v>
      </c>
      <c r="F9" s="5"/>
      <c r="G9" s="5"/>
    </row>
    <row r="10" spans="1:10" s="2" customFormat="1" ht="16.5" customHeight="1" x14ac:dyDescent="0.3">
      <c r="A10" s="21">
        <v>3</v>
      </c>
      <c r="B10" s="48" t="s">
        <v>71</v>
      </c>
      <c r="C10" s="52" t="s">
        <v>151</v>
      </c>
      <c r="D10" s="21">
        <v>134</v>
      </c>
      <c r="E10" s="22">
        <f t="shared" si="0"/>
        <v>5.9344552701505758E-2</v>
      </c>
      <c r="F10" s="5"/>
      <c r="G10" s="5"/>
    </row>
    <row r="11" spans="1:10" s="2" customFormat="1" ht="16.5" customHeight="1" x14ac:dyDescent="0.3">
      <c r="A11" s="21">
        <v>4</v>
      </c>
      <c r="B11" s="9" t="s">
        <v>73</v>
      </c>
      <c r="C11" s="52" t="s">
        <v>161</v>
      </c>
      <c r="D11" s="21">
        <v>7</v>
      </c>
      <c r="E11" s="22">
        <f t="shared" si="0"/>
        <v>3.100088573959256E-3</v>
      </c>
      <c r="F11" s="5"/>
      <c r="G11" s="5"/>
    </row>
    <row r="12" spans="1:10" s="2" customFormat="1" ht="16.5" customHeight="1" x14ac:dyDescent="0.3">
      <c r="A12" s="21">
        <v>5</v>
      </c>
      <c r="B12" s="9" t="s">
        <v>146</v>
      </c>
      <c r="C12" s="52" t="s">
        <v>161</v>
      </c>
      <c r="D12" s="21">
        <v>1</v>
      </c>
      <c r="E12" s="22">
        <f t="shared" si="0"/>
        <v>4.4286979627989372E-4</v>
      </c>
      <c r="F12" s="5"/>
      <c r="G12" s="5"/>
    </row>
    <row r="13" spans="1:10" s="2" customFormat="1" ht="16.5" customHeight="1" x14ac:dyDescent="0.3">
      <c r="A13" s="21">
        <v>6</v>
      </c>
      <c r="B13" s="9" t="s">
        <v>3</v>
      </c>
      <c r="C13" s="52" t="s">
        <v>142</v>
      </c>
      <c r="D13" s="21">
        <v>273</v>
      </c>
      <c r="E13" s="22">
        <f t="shared" si="0"/>
        <v>0.12090345438441098</v>
      </c>
      <c r="F13" s="5"/>
      <c r="G13" s="5"/>
    </row>
    <row r="14" spans="1:10" s="2" customFormat="1" ht="16.5" customHeight="1" x14ac:dyDescent="0.3">
      <c r="A14" s="21">
        <v>7</v>
      </c>
      <c r="B14" s="9" t="s">
        <v>90</v>
      </c>
      <c r="C14" s="52" t="s">
        <v>152</v>
      </c>
      <c r="D14" s="21">
        <v>983</v>
      </c>
      <c r="E14" s="22">
        <f t="shared" si="0"/>
        <v>0.4353410097431355</v>
      </c>
      <c r="F14" s="5"/>
      <c r="G14" s="5"/>
    </row>
    <row r="15" spans="1:10" s="2" customFormat="1" ht="15.75" customHeight="1" x14ac:dyDescent="0.3">
      <c r="A15" s="21">
        <v>8</v>
      </c>
      <c r="B15" s="9" t="s">
        <v>101</v>
      </c>
      <c r="C15" s="52" t="s">
        <v>153</v>
      </c>
      <c r="D15" s="21">
        <v>205</v>
      </c>
      <c r="E15" s="22">
        <f t="shared" si="0"/>
        <v>9.0788308237378212E-2</v>
      </c>
      <c r="F15" s="5"/>
      <c r="G15" s="5"/>
    </row>
    <row r="16" spans="1:10" s="2" customFormat="1" ht="16.5" x14ac:dyDescent="0.3">
      <c r="A16" s="21">
        <v>9</v>
      </c>
      <c r="B16" s="9" t="s">
        <v>103</v>
      </c>
      <c r="C16" s="52" t="s">
        <v>161</v>
      </c>
      <c r="D16" s="21">
        <v>10</v>
      </c>
      <c r="E16" s="22">
        <f t="shared" si="0"/>
        <v>4.4286979627989375E-3</v>
      </c>
      <c r="F16" s="5"/>
      <c r="G16" s="5" t="s">
        <v>163</v>
      </c>
    </row>
    <row r="17" spans="1:10" s="2" customFormat="1" ht="16.5" x14ac:dyDescent="0.3">
      <c r="A17" s="21">
        <v>10</v>
      </c>
      <c r="B17" s="9" t="s">
        <v>93</v>
      </c>
      <c r="C17" s="52" t="s">
        <v>161</v>
      </c>
      <c r="D17" s="21">
        <v>12</v>
      </c>
      <c r="E17" s="22">
        <f t="shared" si="0"/>
        <v>5.3144375553587243E-3</v>
      </c>
      <c r="F17" s="5"/>
      <c r="G17" s="5"/>
    </row>
    <row r="18" spans="1:10" s="2" customFormat="1" ht="16.5" x14ac:dyDescent="0.3">
      <c r="A18" s="21">
        <v>11</v>
      </c>
      <c r="B18" s="9" t="s">
        <v>147</v>
      </c>
      <c r="C18" s="52" t="s">
        <v>154</v>
      </c>
      <c r="D18" s="21">
        <v>22</v>
      </c>
      <c r="E18" s="22">
        <f t="shared" si="0"/>
        <v>9.7431355181576609E-3</v>
      </c>
      <c r="F18" s="5"/>
      <c r="G18" s="5"/>
    </row>
    <row r="19" spans="1:10" s="2" customFormat="1" ht="16.5" x14ac:dyDescent="0.3">
      <c r="A19" s="21">
        <v>12</v>
      </c>
      <c r="B19" s="9" t="s">
        <v>106</v>
      </c>
      <c r="C19" s="52" t="s">
        <v>155</v>
      </c>
      <c r="D19" s="21">
        <v>221</v>
      </c>
      <c r="E19" s="22">
        <f t="shared" si="0"/>
        <v>9.7874224977856514E-2</v>
      </c>
      <c r="F19" s="5"/>
      <c r="G19" s="5"/>
    </row>
    <row r="20" spans="1:10" s="2" customFormat="1" ht="16.5" x14ac:dyDescent="0.3">
      <c r="A20" s="21">
        <v>13</v>
      </c>
      <c r="B20" s="9" t="s">
        <v>148</v>
      </c>
      <c r="C20" s="52" t="s">
        <v>149</v>
      </c>
      <c r="D20" s="21">
        <v>3</v>
      </c>
      <c r="E20" s="22">
        <f t="shared" si="0"/>
        <v>1.3286093888396811E-3</v>
      </c>
      <c r="F20" s="5"/>
      <c r="G20" s="5"/>
      <c r="J20" s="2" t="s">
        <v>162</v>
      </c>
    </row>
    <row r="21" spans="1:10" s="2" customFormat="1" ht="16.5" customHeight="1" x14ac:dyDescent="0.3">
      <c r="A21" s="21">
        <v>14</v>
      </c>
      <c r="B21" s="9" t="s">
        <v>91</v>
      </c>
      <c r="C21" s="52" t="s">
        <v>156</v>
      </c>
      <c r="D21" s="21">
        <v>1</v>
      </c>
      <c r="E21" s="22">
        <f t="shared" si="0"/>
        <v>4.4286979627989372E-4</v>
      </c>
      <c r="F21" s="5"/>
      <c r="G21" s="5"/>
    </row>
    <row r="22" spans="1:10" s="2" customFormat="1" ht="16.5" x14ac:dyDescent="0.3">
      <c r="A22" s="21">
        <v>15</v>
      </c>
      <c r="B22" s="9" t="s">
        <v>108</v>
      </c>
      <c r="C22" s="52" t="s">
        <v>159</v>
      </c>
      <c r="D22" s="21">
        <v>92</v>
      </c>
      <c r="E22" s="22">
        <f t="shared" si="0"/>
        <v>4.0744021257750222E-2</v>
      </c>
      <c r="F22" s="5"/>
      <c r="G22" s="5"/>
    </row>
    <row r="23" spans="1:10" s="2" customFormat="1" ht="16.5" x14ac:dyDescent="0.3">
      <c r="A23" s="21">
        <v>16</v>
      </c>
      <c r="B23" s="9" t="s">
        <v>109</v>
      </c>
      <c r="C23" s="52" t="s">
        <v>158</v>
      </c>
      <c r="D23" s="21">
        <v>143</v>
      </c>
      <c r="E23" s="22">
        <f t="shared" si="0"/>
        <v>6.3330380868024796E-2</v>
      </c>
      <c r="F23" s="5"/>
      <c r="G23" s="5"/>
    </row>
    <row r="24" spans="1:10" s="2" customFormat="1" ht="16.5" x14ac:dyDescent="0.3">
      <c r="A24" s="21">
        <v>17</v>
      </c>
      <c r="B24" s="9" t="s">
        <v>110</v>
      </c>
      <c r="C24" s="52" t="s">
        <v>160</v>
      </c>
      <c r="D24" s="21">
        <v>79</v>
      </c>
      <c r="E24" s="22">
        <f t="shared" si="0"/>
        <v>3.4986713906111605E-2</v>
      </c>
      <c r="F24" s="5"/>
      <c r="G24" s="5"/>
    </row>
    <row r="25" spans="1:10" s="2" customFormat="1" ht="16.5" x14ac:dyDescent="0.3">
      <c r="A25" s="21">
        <v>18</v>
      </c>
      <c r="B25" s="9" t="s">
        <v>92</v>
      </c>
      <c r="C25" s="52" t="s">
        <v>149</v>
      </c>
      <c r="D25" s="21">
        <v>3</v>
      </c>
      <c r="E25" s="22">
        <f t="shared" si="0"/>
        <v>1.3286093888396811E-3</v>
      </c>
      <c r="F25" s="5"/>
      <c r="G25" s="5"/>
    </row>
    <row r="26" spans="1:10" s="2" customFormat="1" ht="16.5" x14ac:dyDescent="0.3">
      <c r="A26" s="21">
        <v>19</v>
      </c>
      <c r="B26" s="9" t="s">
        <v>130</v>
      </c>
      <c r="C26" s="52" t="s">
        <v>161</v>
      </c>
      <c r="D26" s="21">
        <v>3</v>
      </c>
      <c r="E26" s="22">
        <f t="shared" si="0"/>
        <v>1.3286093888396811E-3</v>
      </c>
      <c r="F26" s="5"/>
      <c r="G26" s="5"/>
    </row>
    <row r="27" spans="1:10" s="2" customFormat="1" ht="16.5" x14ac:dyDescent="0.3">
      <c r="A27" s="21">
        <v>20</v>
      </c>
      <c r="B27" s="9" t="s">
        <v>111</v>
      </c>
      <c r="C27" s="52" t="s">
        <v>157</v>
      </c>
      <c r="D27" s="21">
        <v>33</v>
      </c>
      <c r="E27" s="22">
        <f t="shared" si="0"/>
        <v>1.4614703277236492E-2</v>
      </c>
      <c r="F27" s="5"/>
      <c r="G27" s="5"/>
    </row>
    <row r="28" spans="1:10" s="2" customFormat="1" ht="16.5" x14ac:dyDescent="0.3">
      <c r="A28" s="57" t="s">
        <v>37</v>
      </c>
      <c r="B28" s="64"/>
      <c r="C28" s="58"/>
      <c r="D28" s="20">
        <f>SUM(D8:D27)</f>
        <v>2258</v>
      </c>
      <c r="E28" s="32">
        <f>SUM(E8:E27)</f>
        <v>1.0000000000000002</v>
      </c>
      <c r="F28" s="5"/>
      <c r="G28" s="5"/>
    </row>
    <row r="29" spans="1:10" s="2" customFormat="1" ht="16.5" x14ac:dyDescent="0.3">
      <c r="A29" s="5"/>
      <c r="B29" s="5"/>
      <c r="C29" s="5"/>
      <c r="D29" s="5"/>
      <c r="E29" s="36"/>
      <c r="F29" s="5"/>
      <c r="G29" s="5"/>
    </row>
    <row r="30" spans="1:10" s="2" customFormat="1" ht="16.5" x14ac:dyDescent="0.3">
      <c r="A30" s="30" t="s">
        <v>62</v>
      </c>
      <c r="B30" s="4"/>
      <c r="C30" s="4"/>
      <c r="D30" s="4"/>
      <c r="E30" s="4"/>
      <c r="F30" s="4"/>
      <c r="G30" s="5"/>
    </row>
    <row r="31" spans="1:10" s="2" customFormat="1" ht="16.5" x14ac:dyDescent="0.3">
      <c r="A31" s="4" t="s">
        <v>35</v>
      </c>
      <c r="B31" s="4"/>
      <c r="C31" s="4"/>
      <c r="D31" s="4"/>
      <c r="E31" s="4"/>
      <c r="F31" s="4"/>
      <c r="G31" s="5"/>
      <c r="H31" s="1"/>
      <c r="I31" s="1"/>
    </row>
    <row r="32" spans="1:10" s="2" customFormat="1" x14ac:dyDescent="0.25">
      <c r="A32" s="4" t="s">
        <v>36</v>
      </c>
      <c r="B32" s="4"/>
      <c r="C32" s="4"/>
      <c r="D32" s="4"/>
      <c r="E32" s="4"/>
      <c r="F32" s="4"/>
    </row>
    <row r="33" spans="1:7" s="2" customFormat="1" x14ac:dyDescent="0.25">
      <c r="A33" s="4" t="s">
        <v>17</v>
      </c>
      <c r="B33" s="4"/>
      <c r="C33" s="4"/>
      <c r="D33" s="4"/>
      <c r="E33" s="4"/>
      <c r="F33" s="4"/>
    </row>
    <row r="34" spans="1:7" s="2" customFormat="1" ht="15.75" x14ac:dyDescent="0.25">
      <c r="A34" s="10" t="s">
        <v>67</v>
      </c>
      <c r="B34" s="10"/>
      <c r="C34" s="10"/>
      <c r="D34" s="10"/>
      <c r="E34" s="10"/>
      <c r="F34" s="10"/>
    </row>
    <row r="35" spans="1:7" s="2" customFormat="1" x14ac:dyDescent="0.25"/>
    <row r="36" spans="1:7" x14ac:dyDescent="0.25">
      <c r="A36" s="2"/>
      <c r="B36" s="2"/>
      <c r="C36" s="2"/>
      <c r="D36" s="2"/>
      <c r="E36" s="2"/>
      <c r="F36" s="2"/>
      <c r="G36" s="2"/>
    </row>
    <row r="37" spans="1:7" x14ac:dyDescent="0.25">
      <c r="A37" s="2"/>
      <c r="B37" s="2"/>
      <c r="C37" s="2"/>
      <c r="D37" s="2"/>
      <c r="E37" s="2"/>
      <c r="F37" s="2"/>
      <c r="G37" s="2"/>
    </row>
    <row r="38" spans="1:7" x14ac:dyDescent="0.25">
      <c r="A38" s="2"/>
      <c r="B38" s="2"/>
      <c r="C38" s="2"/>
      <c r="D38" s="2"/>
      <c r="E38" s="2"/>
      <c r="F38" s="2"/>
      <c r="G38" s="2"/>
    </row>
  </sheetData>
  <sortState ref="B8:E27">
    <sortCondition ref="B8:B27"/>
  </sortState>
  <customSheetViews>
    <customSheetView guid="{FDD3A569-AE8D-45FA-9859-E14E33B13118}">
      <selection activeCell="D16" sqref="D16"/>
      <pageMargins left="0.7" right="0.7" top="0.75" bottom="0.75" header="0.3" footer="0.3"/>
    </customSheetView>
    <customSheetView guid="{53C7C10F-22E6-4166-A83B-DEF9C96D4D67}">
      <selection activeCell="G18" sqref="G18"/>
      <pageMargins left="0.7" right="0.7" top="0.75" bottom="0.75" header="0.3" footer="0.3"/>
    </customSheetView>
    <customSheetView guid="{D594767A-41B6-4B4D-8151-8B0C0090EE1A}" topLeftCell="A16">
      <selection activeCell="A23" sqref="A23"/>
      <pageMargins left="0.7" right="0.7" top="0.75" bottom="0.75" header="0.3" footer="0.3"/>
    </customSheetView>
    <customSheetView guid="{B3569676-8209-4BFE-A2F0-5F3E201912FD}">
      <selection activeCell="K14" sqref="K14"/>
      <pageMargins left="0.7" right="0.7" top="0.75" bottom="0.75" header="0.3" footer="0.3"/>
      <pageSetup paperSize="9" orientation="portrait" r:id="rId1"/>
    </customSheetView>
  </customSheetViews>
  <mergeCells count="3">
    <mergeCell ref="A28:C28"/>
    <mergeCell ref="A5:E5"/>
    <mergeCell ref="A6:E6"/>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33" sqref="B133:K133"/>
    </sheetView>
  </sheetViews>
  <sheetFormatPr baseColWidth="10" defaultRowHeight="15" x14ac:dyDescent="0.25"/>
  <cols>
    <col min="1" max="1" width="13.42578125" customWidth="1"/>
    <col min="2" max="2" width="44" customWidth="1"/>
    <col min="3" max="3" width="30.7109375" customWidth="1"/>
    <col min="4" max="4" width="32.140625" customWidth="1"/>
    <col min="5" max="5" width="10.5703125" customWidth="1"/>
    <col min="6" max="6" width="10.140625" customWidth="1"/>
    <col min="8" max="8" width="11.28515625" customWidth="1"/>
    <col min="9" max="9" width="13" customWidth="1"/>
    <col min="11" max="11" width="13.42578125" customWidth="1"/>
  </cols>
  <sheetData/>
  <customSheetViews>
    <customSheetView guid="{FDD3A569-AE8D-45FA-9859-E14E33B13118}">
      <selection activeCell="B133" sqref="B133:K133"/>
      <pageMargins left="0.7" right="0.7" top="0.75" bottom="0.75" header="0.3" footer="0.3"/>
      <pageSetup orientation="portrait" r:id="rId1"/>
    </customSheetView>
    <customSheetView guid="{53C7C10F-22E6-4166-A83B-DEF9C96D4D67}">
      <selection activeCell="C5" sqref="C5"/>
      <pageMargins left="0.7" right="0.7" top="0.75" bottom="0.75" header="0.3" footer="0.3"/>
      <pageSetup orientation="portrait" r:id="rId2"/>
    </customSheetView>
    <customSheetView guid="{D594767A-41B6-4B4D-8151-8B0C0090EE1A}">
      <selection activeCell="E21" sqref="E21:K21"/>
      <pageMargins left="0.7" right="0.7" top="0.75" bottom="0.75" header="0.3" footer="0.3"/>
      <pageSetup orientation="portrait" r:id="rId3"/>
    </customSheetView>
    <customSheetView guid="{B3569676-8209-4BFE-A2F0-5F3E201912FD}">
      <selection activeCell="B133" sqref="B133:K133"/>
      <pageMargins left="0.7" right="0.7" top="0.75" bottom="0.75" header="0.3" footer="0.3"/>
      <pageSetup orientation="portrait" r:id="rId4"/>
    </customSheetView>
  </customSheetView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3" sqref="B3:G3"/>
    </sheetView>
  </sheetViews>
  <sheetFormatPr baseColWidth="10" defaultRowHeight="15" x14ac:dyDescent="0.25"/>
  <cols>
    <col min="1" max="1" width="13" customWidth="1"/>
    <col min="2" max="2" width="32.42578125" customWidth="1"/>
    <col min="3" max="3" width="32.28515625" customWidth="1"/>
    <col min="4" max="5" width="12.140625" customWidth="1"/>
    <col min="6" max="6" width="54.140625" customWidth="1"/>
    <col min="7" max="7" width="36.28515625" customWidth="1"/>
  </cols>
  <sheetData>
    <row r="1" spans="1:7" s="2" customFormat="1" ht="15.75" x14ac:dyDescent="0.3">
      <c r="A1" s="3" t="s">
        <v>2</v>
      </c>
      <c r="B1" s="75" t="s">
        <v>30</v>
      </c>
      <c r="C1" s="75"/>
      <c r="D1" s="76"/>
      <c r="E1" s="76"/>
      <c r="F1" s="76"/>
      <c r="G1" s="76"/>
    </row>
    <row r="2" spans="1:7" s="2" customFormat="1" ht="15.75" x14ac:dyDescent="0.3">
      <c r="A2" s="3" t="s">
        <v>1</v>
      </c>
      <c r="B2" s="71" t="s">
        <v>3</v>
      </c>
      <c r="C2" s="71"/>
      <c r="D2" s="71"/>
      <c r="E2" s="71"/>
      <c r="F2" s="71"/>
      <c r="G2" s="71"/>
    </row>
    <row r="3" spans="1:7" s="2" customFormat="1" ht="15.75" x14ac:dyDescent="0.3">
      <c r="A3" s="3" t="s">
        <v>0</v>
      </c>
      <c r="B3" s="71">
        <v>2018</v>
      </c>
      <c r="C3" s="71"/>
      <c r="D3" s="71"/>
      <c r="E3" s="71"/>
      <c r="F3" s="71"/>
      <c r="G3" s="71"/>
    </row>
    <row r="4" spans="1:7" s="2" customFormat="1" x14ac:dyDescent="0.25">
      <c r="A4" s="4"/>
      <c r="B4" s="4"/>
      <c r="C4" s="4"/>
      <c r="D4" s="4"/>
      <c r="E4" s="4"/>
      <c r="F4" s="4"/>
      <c r="G4" s="4"/>
    </row>
    <row r="5" spans="1:7" s="2" customFormat="1" ht="15.75" x14ac:dyDescent="0.3">
      <c r="A5" s="54" t="s">
        <v>27</v>
      </c>
      <c r="B5" s="55"/>
      <c r="C5" s="55"/>
      <c r="D5" s="55"/>
      <c r="E5" s="56"/>
      <c r="F5" s="4"/>
      <c r="G5" s="4"/>
    </row>
    <row r="6" spans="1:7" s="2" customFormat="1" ht="15.75" x14ac:dyDescent="0.3">
      <c r="A6" s="54" t="s">
        <v>68</v>
      </c>
      <c r="B6" s="55"/>
      <c r="C6" s="55"/>
      <c r="D6" s="55"/>
      <c r="E6" s="56"/>
      <c r="F6" s="4"/>
      <c r="G6" s="4"/>
    </row>
    <row r="7" spans="1:7" s="2" customFormat="1" ht="36" customHeight="1" x14ac:dyDescent="0.3">
      <c r="A7" s="6" t="s">
        <v>4</v>
      </c>
      <c r="B7" s="6" t="s">
        <v>33</v>
      </c>
      <c r="C7" s="31" t="s">
        <v>65</v>
      </c>
      <c r="D7" s="11" t="s">
        <v>66</v>
      </c>
      <c r="E7" s="11" t="s">
        <v>23</v>
      </c>
      <c r="F7" s="4"/>
      <c r="G7" s="4"/>
    </row>
    <row r="8" spans="1:7" s="2" customFormat="1" ht="27" x14ac:dyDescent="0.25">
      <c r="A8" s="21">
        <v>1</v>
      </c>
      <c r="B8" s="8" t="s">
        <v>24</v>
      </c>
      <c r="C8" s="8" t="s">
        <v>42</v>
      </c>
      <c r="D8" s="21">
        <v>205</v>
      </c>
      <c r="E8" s="22">
        <f>D8/$D$18</f>
        <v>8.0078125E-2</v>
      </c>
      <c r="F8" s="4"/>
      <c r="G8" s="4"/>
    </row>
    <row r="9" spans="1:7" s="2" customFormat="1" ht="27" x14ac:dyDescent="0.25">
      <c r="A9" s="21">
        <v>2</v>
      </c>
      <c r="B9" s="34" t="s">
        <v>24</v>
      </c>
      <c r="C9" s="8" t="s">
        <v>47</v>
      </c>
      <c r="D9" s="21">
        <v>363</v>
      </c>
      <c r="E9" s="22">
        <f t="shared" ref="E9:E18" si="0">D9/$D$18</f>
        <v>0.14179687499999999</v>
      </c>
      <c r="F9" s="4"/>
      <c r="G9" s="4"/>
    </row>
    <row r="10" spans="1:7" s="2" customFormat="1" ht="40.5" x14ac:dyDescent="0.25">
      <c r="A10" s="21">
        <v>3</v>
      </c>
      <c r="B10" s="34" t="s">
        <v>24</v>
      </c>
      <c r="C10" s="8" t="s">
        <v>52</v>
      </c>
      <c r="D10" s="21">
        <v>20</v>
      </c>
      <c r="E10" s="22">
        <f t="shared" si="0"/>
        <v>7.8125E-3</v>
      </c>
      <c r="F10" s="4"/>
      <c r="G10" s="4"/>
    </row>
    <row r="11" spans="1:7" s="2" customFormat="1" x14ac:dyDescent="0.25">
      <c r="A11" s="21">
        <v>4</v>
      </c>
      <c r="B11" s="8" t="s">
        <v>41</v>
      </c>
      <c r="C11" s="8" t="s">
        <v>43</v>
      </c>
      <c r="D11" s="21">
        <v>630</v>
      </c>
      <c r="E11" s="22">
        <f t="shared" si="0"/>
        <v>0.24609375</v>
      </c>
      <c r="F11" s="4"/>
      <c r="G11" s="4"/>
    </row>
    <row r="12" spans="1:7" s="2" customFormat="1" ht="27" x14ac:dyDescent="0.25">
      <c r="A12" s="21">
        <v>5</v>
      </c>
      <c r="B12" s="8" t="s">
        <v>44</v>
      </c>
      <c r="C12" s="8" t="s">
        <v>45</v>
      </c>
      <c r="D12" s="21">
        <v>125</v>
      </c>
      <c r="E12" s="22">
        <f t="shared" si="0"/>
        <v>4.8828125E-2</v>
      </c>
      <c r="F12" s="4"/>
      <c r="G12" s="4"/>
    </row>
    <row r="13" spans="1:7" s="2" customFormat="1" ht="27" x14ac:dyDescent="0.25">
      <c r="A13" s="21">
        <v>6</v>
      </c>
      <c r="B13" s="8" t="s">
        <v>38</v>
      </c>
      <c r="C13" s="8" t="s">
        <v>39</v>
      </c>
      <c r="D13" s="21">
        <v>98</v>
      </c>
      <c r="E13" s="22">
        <f t="shared" si="0"/>
        <v>3.8281250000000003E-2</v>
      </c>
      <c r="F13" s="4"/>
      <c r="G13" s="4"/>
    </row>
    <row r="14" spans="1:7" s="2" customFormat="1" ht="27" x14ac:dyDescent="0.25">
      <c r="A14" s="21">
        <v>7</v>
      </c>
      <c r="B14" s="8" t="s">
        <v>38</v>
      </c>
      <c r="C14" s="8" t="s">
        <v>51</v>
      </c>
      <c r="D14" s="21">
        <v>97</v>
      </c>
      <c r="E14" s="22">
        <f t="shared" si="0"/>
        <v>3.7890624999999997E-2</v>
      </c>
      <c r="F14" s="4"/>
      <c r="G14" s="4"/>
    </row>
    <row r="15" spans="1:7" s="2" customFormat="1" ht="27" x14ac:dyDescent="0.25">
      <c r="A15" s="21">
        <v>8</v>
      </c>
      <c r="B15" s="8" t="s">
        <v>40</v>
      </c>
      <c r="C15" s="8" t="s">
        <v>46</v>
      </c>
      <c r="D15" s="21">
        <v>852</v>
      </c>
      <c r="E15" s="22">
        <f t="shared" si="0"/>
        <v>0.33281250000000001</v>
      </c>
      <c r="F15" s="4"/>
      <c r="G15" s="4"/>
    </row>
    <row r="16" spans="1:7" s="2" customFormat="1" ht="27" x14ac:dyDescent="0.25">
      <c r="A16" s="21">
        <v>9</v>
      </c>
      <c r="B16" s="45" t="s">
        <v>48</v>
      </c>
      <c r="C16" s="8" t="s">
        <v>49</v>
      </c>
      <c r="D16" s="21">
        <v>120</v>
      </c>
      <c r="E16" s="22">
        <f t="shared" si="0"/>
        <v>4.6875E-2</v>
      </c>
      <c r="F16" s="4"/>
      <c r="G16" s="4"/>
    </row>
    <row r="17" spans="1:9" s="2" customFormat="1" x14ac:dyDescent="0.25">
      <c r="A17" s="21">
        <v>10</v>
      </c>
      <c r="B17" s="8" t="s">
        <v>21</v>
      </c>
      <c r="C17" s="8" t="s">
        <v>50</v>
      </c>
      <c r="D17" s="21">
        <v>50</v>
      </c>
      <c r="E17" s="22">
        <f t="shared" si="0"/>
        <v>1.953125E-2</v>
      </c>
      <c r="F17" s="4"/>
      <c r="G17" s="4"/>
    </row>
    <row r="18" spans="1:9" s="2" customFormat="1" ht="16.5" x14ac:dyDescent="0.3">
      <c r="A18" s="51"/>
      <c r="B18" s="38" t="s">
        <v>53</v>
      </c>
      <c r="C18" s="37"/>
      <c r="D18" s="20">
        <f>SUM(D8:D17)</f>
        <v>2560</v>
      </c>
      <c r="E18" s="32">
        <f t="shared" si="0"/>
        <v>1</v>
      </c>
      <c r="F18" s="4"/>
      <c r="G18" s="4"/>
    </row>
    <row r="19" spans="1:9" s="2" customFormat="1" ht="15.75" x14ac:dyDescent="0.3">
      <c r="A19" s="3"/>
      <c r="B19" s="4"/>
      <c r="C19" s="4"/>
      <c r="D19" s="4"/>
      <c r="E19" s="4"/>
      <c r="F19" s="4"/>
      <c r="G19" s="4"/>
    </row>
    <row r="20" spans="1:9" s="2" customFormat="1" ht="15.75" x14ac:dyDescent="0.3">
      <c r="A20" s="30"/>
      <c r="B20" s="4"/>
      <c r="C20" s="4"/>
      <c r="D20" s="4"/>
    </row>
    <row r="21" spans="1:9" s="2" customFormat="1" ht="16.5" x14ac:dyDescent="0.3">
      <c r="A21" s="30" t="s">
        <v>62</v>
      </c>
      <c r="B21" s="4"/>
      <c r="C21" s="4"/>
      <c r="D21" s="4"/>
      <c r="E21" s="4"/>
      <c r="F21" s="4"/>
      <c r="G21" s="5"/>
    </row>
    <row r="22" spans="1:9" s="2" customFormat="1" ht="16.5" x14ac:dyDescent="0.3">
      <c r="A22" s="4" t="s">
        <v>35</v>
      </c>
      <c r="B22" s="4"/>
      <c r="C22" s="4"/>
      <c r="D22" s="4"/>
      <c r="E22" s="4"/>
      <c r="F22" s="4"/>
      <c r="G22" s="5"/>
      <c r="H22" s="1"/>
      <c r="I22" s="1"/>
    </row>
    <row r="23" spans="1:9" s="2" customFormat="1" x14ac:dyDescent="0.25">
      <c r="A23" s="4" t="s">
        <v>36</v>
      </c>
      <c r="B23" s="4"/>
      <c r="C23" s="4"/>
      <c r="D23" s="4"/>
      <c r="E23" s="4"/>
      <c r="F23" s="4"/>
    </row>
    <row r="24" spans="1:9" s="2" customFormat="1" x14ac:dyDescent="0.25">
      <c r="A24" s="4" t="s">
        <v>17</v>
      </c>
      <c r="B24" s="4"/>
      <c r="C24" s="4"/>
      <c r="D24" s="4"/>
      <c r="E24" s="4"/>
      <c r="F24" s="4"/>
    </row>
    <row r="25" spans="1:9" s="2" customFormat="1" ht="15.75" x14ac:dyDescent="0.25">
      <c r="A25" s="10" t="s">
        <v>67</v>
      </c>
      <c r="B25" s="10"/>
      <c r="C25" s="10"/>
      <c r="D25" s="10"/>
      <c r="E25" s="10"/>
      <c r="F25" s="10"/>
    </row>
    <row r="26" spans="1:9" s="2" customFormat="1" x14ac:dyDescent="0.25"/>
    <row r="27" spans="1:9" s="2" customFormat="1" x14ac:dyDescent="0.25"/>
    <row r="28" spans="1:9" s="2" customFormat="1" x14ac:dyDescent="0.25"/>
    <row r="29" spans="1:9" s="2" customFormat="1" x14ac:dyDescent="0.25"/>
  </sheetData>
  <customSheetViews>
    <customSheetView guid="{FDD3A569-AE8D-45FA-9859-E14E33B13118}" topLeftCell="A19">
      <selection activeCell="B3" sqref="B3:G3"/>
      <pageMargins left="0.7" right="0.7" top="0.75" bottom="0.75" header="0.3" footer="0.3"/>
      <pageSetup orientation="portrait" horizontalDpi="360" verticalDpi="360" r:id="rId1"/>
    </customSheetView>
    <customSheetView guid="{53C7C10F-22E6-4166-A83B-DEF9C96D4D67}" topLeftCell="A4">
      <selection activeCell="F15" sqref="F15"/>
      <pageMargins left="0.7" right="0.7" top="0.75" bottom="0.75" header="0.3" footer="0.3"/>
      <pageSetup orientation="portrait" horizontalDpi="360" verticalDpi="360" r:id="rId2"/>
    </customSheetView>
    <customSheetView guid="{D594767A-41B6-4B4D-8151-8B0C0090EE1A}">
      <selection activeCell="B3" sqref="B3:F3"/>
      <pageMargins left="0.7" right="0.7" top="0.75" bottom="0.75" header="0.3" footer="0.3"/>
      <pageSetup orientation="portrait" horizontalDpi="360" verticalDpi="360" r:id="rId3"/>
    </customSheetView>
    <customSheetView guid="{B3569676-8209-4BFE-A2F0-5F3E201912FD}">
      <selection activeCell="B3" sqref="B3:G3"/>
      <pageMargins left="0.7" right="0.7" top="0.75" bottom="0.75" header="0.3" footer="0.3"/>
      <pageSetup orientation="portrait" horizontalDpi="360" verticalDpi="360" r:id="rId4"/>
    </customSheetView>
  </customSheetViews>
  <mergeCells count="5">
    <mergeCell ref="B1:G1"/>
    <mergeCell ref="B2:G2"/>
    <mergeCell ref="B3:G3"/>
    <mergeCell ref="A5:E5"/>
    <mergeCell ref="A6:E6"/>
  </mergeCells>
  <pageMargins left="0.7" right="0.7" top="0.75" bottom="0.75" header="0.3" footer="0.3"/>
  <pageSetup orientation="portrait" horizontalDpi="360" verticalDpi="360" r:id="rId5"/>
</worksheet>
</file>

<file path=xl/worksheets/wsSortMap1.xml><?xml version="1.0" encoding="utf-8"?>
<worksheetSortMap xmlns="http://schemas.microsoft.com/office/excel/2006/main">
  <rowSortMap ref="A12:XFD14" count="3">
    <row newVal="11" oldVal="12"/>
    <row newVal="12" oldVal="13"/>
    <row newVal="13" oldVal="11"/>
  </rowSortMap>
</worksheetSortMap>
</file>

<file path=xl/worksheets/wsSortMap2.xml><?xml version="1.0" encoding="utf-8"?>
<worksheetSortMap xmlns="http://schemas.microsoft.com/office/excel/2006/main">
  <rowSortMap ref="A8:XFD22" count="14">
    <row newVal="7" oldVal="12"/>
    <row newVal="8" oldVal="7"/>
    <row newVal="9" oldVal="8"/>
    <row newVal="10" oldVal="13"/>
    <row newVal="11" oldVal="17"/>
    <row newVal="12" oldVal="9"/>
    <row newVal="13" oldVal="10"/>
    <row newVal="14" oldVal="11"/>
    <row newVal="15" oldVal="14"/>
    <row newVal="16" oldVal="15"/>
    <row newVal="17" oldVal="18"/>
    <row newVal="18" oldVal="16"/>
    <row newVal="20" oldVal="21"/>
    <row newVal="21" oldVal="20"/>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Consultas</vt:lpstr>
      <vt:lpstr>Inconformidades Externas</vt:lpstr>
      <vt:lpstr>Origen Inconformidades Externas</vt:lpstr>
      <vt:lpstr>Inconformidades Internas</vt:lpstr>
      <vt:lpstr>Origen Inconformidades Internas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de Planificación Nacional y Política E.</dc:creator>
  <cp:lastModifiedBy>Jenny Chavarria Barquero</cp:lastModifiedBy>
  <cp:lastPrinted>2019-04-01T16:30:02Z</cp:lastPrinted>
  <dcterms:created xsi:type="dcterms:W3CDTF">2015-12-16T18:04:07Z</dcterms:created>
  <dcterms:modified xsi:type="dcterms:W3CDTF">2019-04-01T16:45:49Z</dcterms:modified>
</cp:coreProperties>
</file>