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78AFD0E2-CE77-4768-9772-9EFF20163F5D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I- Invers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23" i="1" s="1"/>
  <c r="E15" i="3"/>
  <c r="E19" i="3"/>
  <c r="E20" i="3" l="1"/>
</calcChain>
</file>

<file path=xl/sharedStrings.xml><?xml version="1.0" encoding="utf-8"?>
<sst xmlns="http://schemas.openxmlformats.org/spreadsheetml/2006/main" count="87" uniqueCount="51">
  <si>
    <t>MUNICIPALIDAD DE HEREDIA</t>
  </si>
  <si>
    <t>0.01.05</t>
  </si>
  <si>
    <t>Suplencias</t>
  </si>
  <si>
    <t>0.01.00</t>
  </si>
  <si>
    <t>REMUNERACIONES BÁSICAS</t>
  </si>
  <si>
    <t>0.00.00</t>
  </si>
  <si>
    <t>REMUNERACIONES</t>
  </si>
  <si>
    <t>0.03.00</t>
  </si>
  <si>
    <t>INCENTIVOS SALARIALES</t>
  </si>
  <si>
    <t>0.03.03</t>
  </si>
  <si>
    <t>Decimotercer mes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</si>
  <si>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</si>
  <si>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</si>
  <si>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</si>
  <si>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</si>
  <si>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</si>
  <si>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</si>
  <si>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</si>
  <si>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</si>
  <si>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</si>
  <si>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</si>
  <si>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</si>
  <si>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</si>
  <si>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</si>
  <si>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</si>
  <si>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1.00.00</t>
  </si>
  <si>
    <t>SERVICIOS</t>
  </si>
  <si>
    <t>1.03.00</t>
  </si>
  <si>
    <t>SERVICIOS COMERCIALES Y FINANCIEROS</t>
  </si>
  <si>
    <t>5.00.00</t>
  </si>
  <si>
    <t>BIENES DURADEROS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</si>
  <si>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</si>
  <si>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</si>
  <si>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</si>
  <si>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</si>
  <si>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</si>
  <si>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5.02.00</t>
  </si>
  <si>
    <t>CONSTRUCCIONES, ADICIONES Y MEJORAS</t>
  </si>
  <si>
    <t>PROGRAMA III: INVERSIONES</t>
  </si>
  <si>
    <t>Vías de comunicación terrestre</t>
  </si>
  <si>
    <t>Otras construcciones, adiciones y mejoras</t>
  </si>
  <si>
    <t>5.02.02</t>
  </si>
  <si>
    <t>5.02.99</t>
  </si>
  <si>
    <t xml:space="preserve"> Vías de comunicación terrestre</t>
  </si>
  <si>
    <t>Total General Programa de Inversiones</t>
  </si>
  <si>
    <t>1.03.06</t>
  </si>
  <si>
    <t>Comisiones y gastos por servicios financieros y comerciales</t>
  </si>
  <si>
    <t>MODIFICACION DE EGRESOS
 01-2014</t>
  </si>
  <si>
    <t>Vías de comunicación terrestre - Sum,Acarr. Coloc.y Acabado final de carpeta asfáltica 8km</t>
  </si>
  <si>
    <t>Otras construcciones, adiciones y mejoras -Remodelac.Parque Los Angeles,y Juan de Jesús Flores</t>
  </si>
  <si>
    <t>Vías de comunicación terrestre - Diseño final y construcción de obra de contención en Talud Guayabal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</si>
</sst>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5" fillId="4" borderId="6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workbookViewId="0">
      <selection activeCell="H3" sqref="H3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3" customWidth="1"/>
    <col min="5" max="5" width="19.85546875" style="1" customWidth="1"/>
    <col min="6" max="16384" width="11.42578125" style="1"/>
  </cols>
  <sheetData>
    <row r="1" spans="2:5">
      <c r="E1" s="4"/>
    </row>
    <row r="2" spans="2:5" ht="22.5" customHeight="1">
      <c r="B2" s="28" t="s">
        <v>0</v>
      </c>
      <c r="C2" s="28"/>
      <c r="D2" s="28"/>
      <c r="E2" s="28"/>
    </row>
    <row r="3" spans="2:5" ht="22.5" customHeight="1">
      <c r="B3" s="28" t="s">
        <v>31</v>
      </c>
      <c r="C3" s="28"/>
      <c r="D3" s="28"/>
      <c r="E3" s="28"/>
    </row>
    <row r="4" spans="2:5" ht="36" customHeight="1">
      <c r="B4" s="29" t="s">
        <v>47</v>
      </c>
      <c r="C4" s="29"/>
      <c r="D4" s="29"/>
      <c r="E4" s="29"/>
    </row>
    <row r="5" spans="2:5" ht="26.25" customHeight="1" thickBot="1">
      <c r="D5" s="5"/>
    </row>
    <row r="6" spans="2:5" ht="29.25" customHeight="1" thickBot="1">
      <c r="B6" s="23" t="s">
        <v>32</v>
      </c>
      <c r="C6" s="26"/>
      <c r="D6" s="27"/>
      <c r="E6" s="8" t="s">
        <v>33</v>
      </c>
    </row>
    <row r="7" spans="2:5" ht="29.25" hidden="1" customHeight="1" outlineLevel="2" thickBot="1">
      <c r="B7" s="11" t="s">
        <v>35</v>
      </c>
      <c r="C7" s="11" t="s">
        <v>5</v>
      </c>
      <c r="D7" s="12" t="s">
        <v>6</v>
      </c>
      <c r="E7" s="18">
        <v>5737683</v>
      </c>
    </row>
    <row r="8" spans="2:5" ht="29.25" hidden="1" customHeight="1" outlineLevel="2" thickBot="1">
      <c r="B8" s="9" t="s">
        <v>35</v>
      </c>
      <c r="C8" s="9" t="s">
        <v>3</v>
      </c>
      <c r="D8" s="10" t="s">
        <v>4</v>
      </c>
      <c r="E8" s="13">
        <v>4500000</v>
      </c>
    </row>
    <row r="9" spans="2:5" ht="29.25" hidden="1" customHeight="1" outlineLevel="2" thickBot="1">
      <c r="B9" s="2" t="s">
        <v>35</v>
      </c>
      <c r="C9" s="2" t="s">
        <v>1</v>
      </c>
      <c r="D9" s="6" t="s">
        <v>2</v>
      </c>
      <c r="E9" s="15">
        <v>4500000</v>
      </c>
    </row>
    <row r="10" spans="2:5" ht="29.25" hidden="1" customHeight="1" outlineLevel="2" thickBot="1">
      <c r="B10" s="9" t="s">
        <v>35</v>
      </c>
      <c r="C10" s="9" t="s">
        <v>7</v>
      </c>
      <c r="D10" s="10" t="s">
        <v>8</v>
      </c>
      <c r="E10" s="13">
        <v>375033</v>
      </c>
    </row>
    <row r="11" spans="2:5" ht="29.25" hidden="1" customHeight="1" outlineLevel="2" thickBot="1">
      <c r="B11" s="2" t="s">
        <v>35</v>
      </c>
      <c r="C11" s="2" t="s">
        <v>9</v>
      </c>
      <c r="D11" s="6" t="s">
        <v>10</v>
      </c>
      <c r="E11" s="15">
        <v>375033</v>
      </c>
    </row>
    <row r="12" spans="2:5" ht="29.25" hidden="1" customHeight="1" outlineLevel="2" thickBot="1">
      <c r="B12" s="9" t="s">
        <v>35</v>
      </c>
      <c r="C12" s="9" t="s">
        <v>13</v>
      </c>
      <c r="D12" s="10" t="s">
        <v>14</v>
      </c>
      <c r="E12" s="13">
        <v>438750</v>
      </c>
    </row>
    <row r="13" spans="2:5" ht="29.25" hidden="1" customHeight="1" outlineLevel="2" thickBot="1">
      <c r="B13" s="2" t="s">
        <v>35</v>
      </c>
      <c r="C13" s="2" t="s">
        <v>11</v>
      </c>
      <c r="D13" s="6" t="s">
        <v>12</v>
      </c>
      <c r="E13" s="15">
        <v>416250</v>
      </c>
    </row>
    <row r="14" spans="2:5" ht="29.25" hidden="1" customHeight="1" outlineLevel="2" thickBot="1">
      <c r="B14" s="2" t="s">
        <v>35</v>
      </c>
      <c r="C14" s="2" t="s">
        <v>15</v>
      </c>
      <c r="D14" s="6" t="s">
        <v>16</v>
      </c>
      <c r="E14" s="15">
        <v>22500</v>
      </c>
    </row>
    <row r="15" spans="2:5" ht="29.25" hidden="1" customHeight="1" outlineLevel="2" thickBot="1">
      <c r="B15" s="9" t="s">
        <v>35</v>
      </c>
      <c r="C15" s="9" t="s">
        <v>19</v>
      </c>
      <c r="D15" s="10" t="s">
        <v>20</v>
      </c>
      <c r="E15" s="13">
        <v>423900</v>
      </c>
    </row>
    <row r="16" spans="2:5" ht="29.25" hidden="1" customHeight="1" outlineLevel="2" thickBot="1">
      <c r="B16" s="2" t="s">
        <v>35</v>
      </c>
      <c r="C16" s="2" t="s">
        <v>17</v>
      </c>
      <c r="D16" s="6" t="s">
        <v>18</v>
      </c>
      <c r="E16" s="15">
        <v>221400</v>
      </c>
    </row>
    <row r="17" spans="2:5" ht="29.25" hidden="1" customHeight="1" outlineLevel="2" thickBot="1">
      <c r="B17" s="2" t="s">
        <v>35</v>
      </c>
      <c r="C17" s="2" t="s">
        <v>21</v>
      </c>
      <c r="D17" s="6" t="s">
        <v>22</v>
      </c>
      <c r="E17" s="15">
        <v>67500</v>
      </c>
    </row>
    <row r="18" spans="2:5" ht="29.25" hidden="1" customHeight="1" outlineLevel="2" thickBot="1">
      <c r="B18" s="2" t="s">
        <v>35</v>
      </c>
      <c r="C18" s="2" t="s">
        <v>23</v>
      </c>
      <c r="D18" s="6" t="s">
        <v>24</v>
      </c>
      <c r="E18" s="15">
        <v>135000</v>
      </c>
    </row>
    <row r="19" spans="2:5" ht="29.25" hidden="1" customHeight="1" outlineLevel="2" thickBot="1">
      <c r="B19" s="11" t="s">
        <v>35</v>
      </c>
      <c r="C19" s="11" t="s">
        <v>25</v>
      </c>
      <c r="D19" s="12" t="s">
        <v>26</v>
      </c>
      <c r="E19" s="14">
        <v>-5737683</v>
      </c>
    </row>
    <row r="20" spans="2:5" ht="29.25" hidden="1" customHeight="1" outlineLevel="2" thickBot="1">
      <c r="B20" s="9" t="s">
        <v>35</v>
      </c>
      <c r="C20" s="9" t="s">
        <v>27</v>
      </c>
      <c r="D20" s="10" t="s">
        <v>28</v>
      </c>
      <c r="E20" s="13">
        <v>-5737683</v>
      </c>
    </row>
    <row r="21" spans="2:5" ht="29.25" hidden="1" customHeight="1" outlineLevel="2" thickBot="1">
      <c r="B21" s="2" t="s">
        <v>35</v>
      </c>
      <c r="C21" s="2" t="s">
        <v>45</v>
      </c>
      <c r="D21" s="6" t="s">
        <v>46</v>
      </c>
      <c r="E21" s="15">
        <v>-5737683</v>
      </c>
    </row>
    <row r="22" spans="2:5" ht="29.25" customHeight="1" outlineLevel="1" collapsed="1" thickBot="1">
      <c r="B22" s="20" t="s">
        <v>35</v>
      </c>
      <c r="C22" s="21"/>
      <c r="D22" s="22"/>
      <c r="E22" s="13">
        <f>E7+E19</f>
        <v>0</v>
      </c>
    </row>
    <row r="23" spans="2:5" ht="29.25" customHeight="1" thickBot="1">
      <c r="B23" s="23" t="s">
        <v>34</v>
      </c>
      <c r="C23" s="24"/>
      <c r="D23" s="25"/>
      <c r="E23" s="14">
        <f>E22</f>
        <v>0</v>
      </c>
    </row>
  </sheetData>
  <mergeCells count="6">
    <mergeCell ref="B22:D22"/>
    <mergeCell ref="B23:D23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5"/>
  <sheetViews>
    <sheetView workbookViewId="0">
      <selection activeCell="E20" sqref="E20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28" t="s">
        <v>0</v>
      </c>
      <c r="C2" s="28"/>
      <c r="D2" s="28"/>
      <c r="E2" s="28"/>
    </row>
    <row r="3" spans="2:5" ht="22.5" customHeight="1">
      <c r="B3" s="28" t="s">
        <v>38</v>
      </c>
      <c r="C3" s="28"/>
      <c r="D3" s="28"/>
      <c r="E3" s="28"/>
    </row>
    <row r="4" spans="2:5" ht="36" customHeight="1">
      <c r="B4" s="29" t="s">
        <v>47</v>
      </c>
      <c r="C4" s="29"/>
      <c r="D4" s="29"/>
      <c r="E4" s="29"/>
    </row>
    <row r="5" spans="2:5">
      <c r="B5" s="3"/>
    </row>
    <row r="7" spans="2:5" ht="15.75" thickBot="1"/>
    <row r="8" spans="2:5" ht="29.25" customHeight="1" thickBot="1">
      <c r="B8" s="33" t="s">
        <v>32</v>
      </c>
      <c r="C8" s="24"/>
      <c r="D8" s="25"/>
      <c r="E8" s="7" t="s">
        <v>33</v>
      </c>
    </row>
    <row r="9" spans="2:5" ht="29.25" hidden="1" customHeight="1" outlineLevel="2" thickBot="1">
      <c r="B9" s="12" t="s">
        <v>39</v>
      </c>
      <c r="C9" s="12" t="s">
        <v>29</v>
      </c>
      <c r="D9" s="12" t="s">
        <v>30</v>
      </c>
      <c r="E9" s="14">
        <v>-100000000</v>
      </c>
    </row>
    <row r="10" spans="2:5" ht="29.25" hidden="1" customHeight="1" outlineLevel="2" thickBot="1">
      <c r="B10" s="10" t="s">
        <v>39</v>
      </c>
      <c r="C10" s="10" t="s">
        <v>36</v>
      </c>
      <c r="D10" s="10" t="s">
        <v>37</v>
      </c>
      <c r="E10" s="13">
        <v>-100000000</v>
      </c>
    </row>
    <row r="11" spans="2:5" ht="29.25" hidden="1" customHeight="1" outlineLevel="2" thickBot="1">
      <c r="B11" s="6" t="s">
        <v>39</v>
      </c>
      <c r="C11" s="16" t="s">
        <v>41</v>
      </c>
      <c r="D11" s="17" t="s">
        <v>48</v>
      </c>
      <c r="E11" s="15">
        <v>-100000000</v>
      </c>
    </row>
    <row r="12" spans="2:5" ht="29.25" hidden="1" customHeight="1" outlineLevel="2" thickBot="1">
      <c r="B12" s="12" t="s">
        <v>39</v>
      </c>
      <c r="C12" s="12" t="s">
        <v>29</v>
      </c>
      <c r="D12" s="12" t="s">
        <v>30</v>
      </c>
      <c r="E12" s="14">
        <v>300000000</v>
      </c>
    </row>
    <row r="13" spans="2:5" ht="29.25" hidden="1" customHeight="1" outlineLevel="2" thickBot="1">
      <c r="B13" s="10" t="s">
        <v>39</v>
      </c>
      <c r="C13" s="10" t="s">
        <v>36</v>
      </c>
      <c r="D13" s="10" t="s">
        <v>37</v>
      </c>
      <c r="E13" s="13">
        <v>300000000</v>
      </c>
    </row>
    <row r="14" spans="2:5" ht="29.25" hidden="1" customHeight="1" outlineLevel="2" thickBot="1">
      <c r="B14" s="6" t="s">
        <v>39</v>
      </c>
      <c r="C14" s="6" t="s">
        <v>41</v>
      </c>
      <c r="D14" s="6" t="s">
        <v>50</v>
      </c>
      <c r="E14" s="15">
        <v>300000000</v>
      </c>
    </row>
    <row r="15" spans="2:5" ht="29.25" customHeight="1" outlineLevel="1" collapsed="1" thickBot="1">
      <c r="B15" s="20" t="s">
        <v>43</v>
      </c>
      <c r="C15" s="21"/>
      <c r="D15" s="22"/>
      <c r="E15" s="13">
        <f>E9+E12</f>
        <v>200000000</v>
      </c>
    </row>
    <row r="16" spans="2:5" ht="29.25" hidden="1" customHeight="1" outlineLevel="2" thickBot="1">
      <c r="B16" s="12" t="s">
        <v>40</v>
      </c>
      <c r="C16" s="12" t="s">
        <v>29</v>
      </c>
      <c r="D16" s="12" t="s">
        <v>30</v>
      </c>
      <c r="E16" s="14">
        <v>-200000000</v>
      </c>
    </row>
    <row r="17" spans="2:5" ht="29.25" hidden="1" customHeight="1" outlineLevel="2" thickBot="1">
      <c r="B17" s="10" t="s">
        <v>40</v>
      </c>
      <c r="C17" s="10" t="s">
        <v>36</v>
      </c>
      <c r="D17" s="10" t="s">
        <v>37</v>
      </c>
      <c r="E17" s="13">
        <v>-200000000</v>
      </c>
    </row>
    <row r="18" spans="2:5" ht="29.25" hidden="1" customHeight="1" outlineLevel="2" thickBot="1">
      <c r="B18" s="6" t="s">
        <v>40</v>
      </c>
      <c r="C18" s="16" t="s">
        <v>42</v>
      </c>
      <c r="D18" s="16" t="s">
        <v>49</v>
      </c>
      <c r="E18" s="15">
        <v>-200000000</v>
      </c>
    </row>
    <row r="19" spans="2:5" ht="29.25" customHeight="1" outlineLevel="1" collapsed="1" thickBot="1">
      <c r="B19" s="30" t="s">
        <v>40</v>
      </c>
      <c r="C19" s="31"/>
      <c r="D19" s="32"/>
      <c r="E19" s="13">
        <f>E16</f>
        <v>-200000000</v>
      </c>
    </row>
    <row r="20" spans="2:5" ht="29.25" customHeight="1" thickBot="1">
      <c r="B20" s="23" t="s">
        <v>44</v>
      </c>
      <c r="C20" s="26"/>
      <c r="D20" s="27"/>
      <c r="E20" s="14">
        <f>+E15+E19</f>
        <v>0</v>
      </c>
    </row>
    <row r="21" spans="2:5" ht="29.25" customHeight="1"/>
    <row r="22" spans="2:5">
      <c r="D22" s="19"/>
    </row>
    <row r="25" spans="2:5">
      <c r="E25" s="19"/>
    </row>
  </sheetData>
  <mergeCells count="7">
    <mergeCell ref="B15:D15"/>
    <mergeCell ref="B19:D19"/>
    <mergeCell ref="B20:D20"/>
    <mergeCell ref="B8:D8"/>
    <mergeCell ref="B2:E2"/>
    <mergeCell ref="B3:E3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I- Administración G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2018-05-08T23:39:49Z</dcterms:created>
  <dcterms:modified xsi:type="dcterms:W3CDTF">2019-02-26T16:13:46Z</dcterms:modified>
</cp:coreProperties>
</file>