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7" rupBuild="273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\\domain.local\mh\Departamentos\Presupuesto\Muni_2024\Presupuesto\Trabajos Varios\Indice de Transparencia\"/>
    </mc:Choice>
  </mc:AlternateContent>
  <xr:revisionPtr revIDLastSave="0" documentId="13_ncr:9_{1C2702F6-64CF-4E1E-8816-F07305954EB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Gastos fijos 2022-12" sheetId="4" r:id="rId1"/>
  </sheets>
  <calcPr calcId="191029"/>
  <extLs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purl.oclc.org/ooxml/spreadsheetml/main">
  <c r="G19" i="4" l="1"/>
  <c r="G9" i="4"/>
  <c r="G17" i="4"/>
  <c r="G18" i="4"/>
  <c r="G20" i="4"/>
  <c r="G21" i="4"/>
  <c r="G22" i="4"/>
  <c r="G23" i="4"/>
  <c r="G16" i="4"/>
  <c r="G15" i="4"/>
  <c r="G14" i="4"/>
  <c r="G13" i="4"/>
  <c r="G12" i="4"/>
  <c r="G11" i="4"/>
  <c r="G10" i="4"/>
</calcChain>
</file>

<file path=xl/sharedStrings.xml><?xml version="1.0" encoding="utf-8"?>
<sst xmlns="http://purl.oclc.org/ooxml/spreadsheetml/main" count="25" uniqueCount="25">
  <si>
    <t>MUNICIPALIDAD DE HEREDIA</t>
  </si>
  <si>
    <t>Gastos Fijos Mensuales*</t>
  </si>
  <si>
    <t xml:space="preserve">Servicio de agua y alcantarillado </t>
  </si>
  <si>
    <t>Servicio de Electricidad</t>
  </si>
  <si>
    <t>Servicio de Telecomunicaciones</t>
  </si>
  <si>
    <t>Total</t>
  </si>
  <si>
    <t xml:space="preserve">GASTOS FIJOS </t>
  </si>
  <si>
    <t xml:space="preserve">Edificios </t>
  </si>
  <si>
    <t xml:space="preserve">*Entiendase gastos fijos como los servicios básicos municipales,no se incorpora el pago de servicios mensuales subcontratados </t>
  </si>
  <si>
    <t>Tecnologìas de Informaciòn</t>
  </si>
  <si>
    <t>Direcciòn Financiera</t>
  </si>
  <si>
    <t>Desarrollo Socio-Economicos y Cultural</t>
  </si>
  <si>
    <t>Control Fiscal y Urbano</t>
  </si>
  <si>
    <t>Aseo de Vpias y Sitios Publicos</t>
  </si>
  <si>
    <t>Recolecciòn de Basura</t>
  </si>
  <si>
    <t>Mantenieminto de Caminos y Calles</t>
  </si>
  <si>
    <t>Cementerios</t>
  </si>
  <si>
    <t>Parques y Obras de Ornato</t>
  </si>
  <si>
    <t>Mercado, Plazas y Ferias</t>
  </si>
  <si>
    <t>Servicios Sociales y Complementarios</t>
  </si>
  <si>
    <t>Estacionamoentos y Terminales</t>
  </si>
  <si>
    <t>Complejos Turisticos</t>
  </si>
  <si>
    <t>Seguridad Ciudadana</t>
  </si>
  <si>
    <t>CON CORTE A AL 31 DE DICIEMBRE 2023</t>
  </si>
  <si>
    <t>Educativos, culturales y Deportivos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</si>
</sst>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64" formatCode="_-* #,##0.00_-;\-* #,##0.00_-;_-* &quot;-&quot;_-;_-@_-"/>
    <numFmt numFmtId="165" formatCode="&quot;₡&quot;#,##0.00"/>
    <numFmt numFmtId="166" formatCode="&quot;₡&quot;#,##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rgb="FF404040"/>
      <name val="&amp;quot"/>
    </font>
    <font>
      <sz val="9"/>
      <color rgb="FF404040"/>
      <name val="&amp;quot"/>
    </font>
    <font>
      <b/>
      <sz val="10"/>
      <color rgb="FF404040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start/>
      <end/>
      <top/>
      <bottom/>
      <diagonal/>
    </border>
    <border>
      <start style="medium">
        <color rgb="FFF2F2F2"/>
      </start>
      <end/>
      <top style="medium">
        <color rgb="FFE0E0E0"/>
      </top>
      <bottom style="medium">
        <color rgb="FFE0E0E0"/>
      </bottom>
      <diagonal/>
    </border>
    <border>
      <start style="medium">
        <color rgb="FFF2F2F2"/>
      </start>
      <end/>
      <top style="medium">
        <color rgb="FFF2F2F2"/>
      </top>
      <bottom/>
      <diagonal/>
    </border>
    <border>
      <start style="medium">
        <color rgb="FFF2F2F2"/>
      </start>
      <end style="medium">
        <color rgb="FFE0E0E0"/>
      </end>
      <top style="medium">
        <color rgb="FFF2F2F2"/>
      </top>
      <bottom style="medium">
        <color rgb="FFE0E0E0"/>
      </bottom>
      <diagonal/>
    </border>
    <border>
      <start style="medium">
        <color rgb="FFF2F2F2"/>
      </start>
      <end/>
      <top/>
      <bottom/>
      <diagonal/>
    </border>
    <border>
      <start style="medium">
        <color rgb="FFF2F2F2"/>
      </start>
      <end style="medium">
        <color rgb="FFE0E0E0"/>
      </end>
      <top style="medium">
        <color rgb="FFF2F2F2"/>
      </top>
      <bottom/>
      <diagonal/>
    </border>
    <border>
      <start style="thin">
        <color theme="0" tint="-0.14996795556505021"/>
      </start>
      <end style="thin">
        <color theme="0" tint="-0.14996795556505021"/>
      </end>
      <top style="thin">
        <color theme="0" tint="-0.14996795556505021"/>
      </top>
      <bottom style="thin">
        <color theme="0" tint="-0.14996795556505021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0" fontId="1" fillId="0" borderId="0"/>
  </cellStyleXfs>
  <cellXfs count="18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164" fontId="0" fillId="2" borderId="0" xfId="1" applyNumberFormat="1" applyFont="1" applyFill="1" applyAlignment="1">
      <alignment horizontal="center"/>
    </xf>
    <xf numFmtId="165" fontId="2" fillId="2" borderId="0" xfId="2" applyNumberFormat="1" applyFont="1" applyFill="1" applyAlignment="1">
      <alignment vertical="center"/>
    </xf>
    <xf numFmtId="166" fontId="4" fillId="2" borderId="3" xfId="1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166" fontId="3" fillId="2" borderId="3" xfId="1" applyNumberFormat="1" applyFont="1" applyFill="1" applyBorder="1" applyAlignment="1">
      <alignment horizontal="center" vertical="center" wrapText="1"/>
    </xf>
    <xf numFmtId="166" fontId="4" fillId="2" borderId="5" xfId="1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left" vertical="center" wrapText="1"/>
    </xf>
    <xf numFmtId="166" fontId="4" fillId="2" borderId="6" xfId="1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wrapText="1"/>
    </xf>
    <xf numFmtId="165" fontId="2" fillId="2" borderId="0" xfId="2" applyNumberFormat="1" applyFont="1" applyFill="1" applyAlignment="1">
      <alignment horizontal="center" vertical="center"/>
    </xf>
    <xf numFmtId="166" fontId="3" fillId="3" borderId="4" xfId="1" applyNumberFormat="1" applyFont="1" applyFill="1" applyBorder="1" applyAlignment="1">
      <alignment horizontal="center" vertical="center" wrapText="1"/>
    </xf>
    <xf numFmtId="166" fontId="3" fillId="3" borderId="0" xfId="1" applyNumberFormat="1" applyFont="1" applyFill="1" applyBorder="1" applyAlignment="1">
      <alignment horizontal="center" vertical="center" wrapText="1"/>
    </xf>
    <xf numFmtId="4" fontId="0" fillId="2" borderId="0" xfId="0" applyNumberFormat="1" applyFill="1"/>
  </cellXfs>
  <cellStyles count="3">
    <cellStyle name="Millares [0]" xfId="1" builtinId="6"/>
    <cellStyle name="Normal" xfId="0" builtinId="0"/>
    <cellStyle name="Normal 7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2</xdr:col>
      <xdr:colOff>457200</xdr:colOff>
      <xdr:row>0</xdr:row>
      <xdr:rowOff>152400</xdr:rowOff>
    </xdr:from>
    <xdr:to>
      <xdr:col>2</xdr:col>
      <xdr:colOff>2072640</xdr:colOff>
      <xdr:row>5</xdr:row>
      <xdr:rowOff>15240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E00A280-5AC1-46FE-9EDC-64827F99F49F}"/>
            </a:ext>
          </a:extLst>
        </xdr:cNvPr>
        <xdr:cNvPicPr/>
      </xdr:nvPicPr>
      <xdr:blipFill>
        <a:blip xmlns:r="http://purl.oclc.org/ooxml/officeDocument/relationships" r:embed="rId1"/>
        <a:srcRect/>
        <a:stretch>
          <a:fillRect/>
        </a:stretch>
      </xdr:blipFill>
      <xdr:spPr bwMode="auto">
        <a:xfrm>
          <a:off x="2019300" y="152400"/>
          <a:ext cx="1619250" cy="1114425"/>
        </a:xfrm>
        <a:prstGeom prst="rect">
          <a:avLst/>
        </a:prstGeom>
        <a:noFill/>
        <a:ln w="9525">
          <a:noFill/>
          <a:miter lim="800%"/>
          <a:headEnd/>
          <a:tailEnd/>
        </a:ln>
      </xdr:spPr>
    </xdr:pic>
    <xdr:clientData/>
  </xdr:twoCellAnchor>
</xdr:wsDr>
</file>

<file path=xl/theme/theme1.xml><?xml version="1.0" encoding="utf-8"?>
<a:theme xmlns:a="http://purl.oclc.org/ooxml/drawingml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A9FDEA-DF84-432C-90DB-FC08760C1B73}">
  <dimension ref="B2:J64"/>
  <sheetViews>
    <sheetView tabSelected="1" workbookViewId="0">
      <selection activeCell="J19" sqref="J19"/>
    </sheetView>
  </sheetViews>
  <sheetFormatPr baseColWidth="10" defaultColWidth="11.44140625" defaultRowHeight="14.4"/>
  <cols>
    <col min="1" max="2" width="11.44140625" style="1"/>
    <col min="3" max="3" width="31.88671875" style="1" customWidth="1"/>
    <col min="4" max="4" width="22.5546875" style="1" customWidth="1"/>
    <col min="5" max="5" width="17.88671875" style="1" customWidth="1"/>
    <col min="6" max="6" width="20" style="1" customWidth="1"/>
    <col min="7" max="7" width="15.44140625" style="1" customWidth="1"/>
    <col min="8" max="16384" width="11.44140625" style="1"/>
  </cols>
  <sheetData>
    <row r="2" spans="2:7">
      <c r="D2" s="2"/>
      <c r="E2" s="3"/>
    </row>
    <row r="3" spans="2:7" ht="22.5" customHeight="1">
      <c r="C3" s="14" t="s">
        <v>0</v>
      </c>
      <c r="D3" s="14"/>
      <c r="E3" s="14"/>
      <c r="F3" s="14"/>
      <c r="G3" s="14"/>
    </row>
    <row r="4" spans="2:7" ht="22.5" customHeight="1">
      <c r="C4" s="14" t="s">
        <v>6</v>
      </c>
      <c r="D4" s="14"/>
      <c r="E4" s="14"/>
      <c r="F4" s="14"/>
      <c r="G4" s="14"/>
    </row>
    <row r="5" spans="2:7" ht="24.75" customHeight="1">
      <c r="C5" s="14" t="s">
        <v>23</v>
      </c>
      <c r="D5" s="14"/>
      <c r="E5" s="14"/>
      <c r="F5" s="14"/>
      <c r="G5" s="14"/>
    </row>
    <row r="6" spans="2:7" ht="15.75" customHeight="1">
      <c r="B6" s="4"/>
      <c r="C6" s="4"/>
      <c r="D6" s="4"/>
      <c r="E6" s="4"/>
      <c r="F6" s="4"/>
      <c r="G6" s="4"/>
    </row>
    <row r="7" spans="2:7" ht="39.75" customHeight="1" thickBot="1">
      <c r="C7" s="15" t="s">
        <v>1</v>
      </c>
      <c r="D7" s="16"/>
      <c r="E7" s="16"/>
      <c r="F7" s="16"/>
      <c r="G7" s="16"/>
    </row>
    <row r="8" spans="2:7" ht="42.75" customHeight="1" thickBot="1">
      <c r="C8" s="6" t="s">
        <v>7</v>
      </c>
      <c r="D8" s="8" t="s">
        <v>2</v>
      </c>
      <c r="E8" s="8" t="s">
        <v>3</v>
      </c>
      <c r="F8" s="8" t="s">
        <v>4</v>
      </c>
      <c r="G8" s="9" t="s">
        <v>5</v>
      </c>
    </row>
    <row r="9" spans="2:7" ht="42" customHeight="1" thickBot="1">
      <c r="C9" s="7" t="s">
        <v>9</v>
      </c>
      <c r="D9" s="5"/>
      <c r="E9" s="5"/>
      <c r="F9" s="5">
        <v>20378762.560000002</v>
      </c>
      <c r="G9" s="5">
        <f>SUM(D9:F9)</f>
        <v>20378762.560000002</v>
      </c>
    </row>
    <row r="10" spans="2:7" ht="42" customHeight="1" thickBot="1">
      <c r="C10" s="7" t="s">
        <v>10</v>
      </c>
      <c r="D10" s="5">
        <v>18716601</v>
      </c>
      <c r="E10" s="5">
        <v>30103825</v>
      </c>
      <c r="F10" s="5">
        <v>21862194.859999999</v>
      </c>
      <c r="G10" s="5">
        <f>SUM(D10:F10)</f>
        <v>70682620.859999999</v>
      </c>
    </row>
    <row r="11" spans="2:7" ht="33.75" customHeight="1" thickBot="1">
      <c r="C11" s="7" t="s">
        <v>11</v>
      </c>
      <c r="D11" s="5">
        <v>5049489</v>
      </c>
      <c r="E11" s="5">
        <v>4162638</v>
      </c>
      <c r="F11" s="5">
        <v>2060868</v>
      </c>
      <c r="G11" s="5">
        <f>SUM(D11:F11)</f>
        <v>11272995</v>
      </c>
    </row>
    <row r="12" spans="2:7" ht="33.75" customHeight="1" thickBot="1">
      <c r="C12" s="7" t="s">
        <v>12</v>
      </c>
      <c r="D12" s="5"/>
      <c r="E12" s="5"/>
      <c r="F12" s="5">
        <v>1377758.8</v>
      </c>
      <c r="G12" s="5">
        <f t="shared" ref="G12:G16" si="0">SUM(D12:F12)</f>
        <v>1377758.8</v>
      </c>
    </row>
    <row r="13" spans="2:7" ht="33" customHeight="1" thickBot="1">
      <c r="C13" s="7" t="s">
        <v>13</v>
      </c>
      <c r="D13" s="5"/>
      <c r="E13" s="5"/>
      <c r="F13" s="5">
        <v>193403.64</v>
      </c>
      <c r="G13" s="5">
        <f t="shared" si="0"/>
        <v>193403.64</v>
      </c>
    </row>
    <row r="14" spans="2:7" ht="42" customHeight="1">
      <c r="C14" s="7" t="s">
        <v>14</v>
      </c>
      <c r="D14" s="10">
        <v>33841</v>
      </c>
      <c r="E14" s="10">
        <v>37699</v>
      </c>
      <c r="F14" s="10">
        <v>506979</v>
      </c>
      <c r="G14" s="10">
        <f t="shared" si="0"/>
        <v>578519</v>
      </c>
    </row>
    <row r="15" spans="2:7" ht="42" customHeight="1">
      <c r="C15" s="11" t="s">
        <v>15</v>
      </c>
      <c r="D15" s="12">
        <v>7000811</v>
      </c>
      <c r="E15" s="12">
        <v>3201133</v>
      </c>
      <c r="F15" s="12">
        <v>0</v>
      </c>
      <c r="G15" s="12">
        <f t="shared" si="0"/>
        <v>10201944</v>
      </c>
    </row>
    <row r="16" spans="2:7" ht="36" customHeight="1">
      <c r="C16" s="11" t="s">
        <v>16</v>
      </c>
      <c r="D16" s="12">
        <v>2059743</v>
      </c>
      <c r="E16" s="12">
        <v>3693935</v>
      </c>
      <c r="F16" s="12">
        <v>49453.37</v>
      </c>
      <c r="G16" s="12">
        <f t="shared" si="0"/>
        <v>5803131.3700000001</v>
      </c>
    </row>
    <row r="17" spans="3:10" ht="36" customHeight="1">
      <c r="C17" s="11" t="s">
        <v>17</v>
      </c>
      <c r="D17" s="12">
        <v>17966929</v>
      </c>
      <c r="E17" s="12">
        <v>3018637</v>
      </c>
      <c r="F17" s="12">
        <v>0</v>
      </c>
      <c r="G17" s="12">
        <f t="shared" ref="G17:G23" si="1">SUM(D17:F17)</f>
        <v>20985566</v>
      </c>
    </row>
    <row r="18" spans="3:10" ht="36" customHeight="1">
      <c r="C18" s="11" t="s">
        <v>18</v>
      </c>
      <c r="D18" s="12">
        <v>12929512</v>
      </c>
      <c r="E18" s="12">
        <v>22801968</v>
      </c>
      <c r="F18" s="12">
        <v>0</v>
      </c>
      <c r="G18" s="12">
        <f t="shared" si="1"/>
        <v>35731480</v>
      </c>
    </row>
    <row r="19" spans="3:10" ht="36" customHeight="1">
      <c r="C19" s="11" t="s">
        <v>24</v>
      </c>
      <c r="D19" s="12">
        <v>23524925</v>
      </c>
      <c r="E19" s="12">
        <v>16273346</v>
      </c>
      <c r="F19" s="12">
        <v>1550338</v>
      </c>
      <c r="G19" s="12">
        <f t="shared" si="1"/>
        <v>41348609</v>
      </c>
    </row>
    <row r="20" spans="3:10" ht="36" customHeight="1">
      <c r="C20" s="11" t="s">
        <v>19</v>
      </c>
      <c r="D20" s="12">
        <v>0</v>
      </c>
      <c r="E20" s="12">
        <v>0</v>
      </c>
      <c r="F20" s="12">
        <v>418165.2</v>
      </c>
      <c r="G20" s="12">
        <f t="shared" si="1"/>
        <v>418165.2</v>
      </c>
    </row>
    <row r="21" spans="3:10" ht="36" customHeight="1">
      <c r="C21" s="11" t="s">
        <v>20</v>
      </c>
      <c r="D21" s="12">
        <v>0</v>
      </c>
      <c r="E21" s="12">
        <v>0</v>
      </c>
      <c r="F21" s="12">
        <v>995168.88</v>
      </c>
      <c r="G21" s="12">
        <f t="shared" si="1"/>
        <v>995168.88</v>
      </c>
    </row>
    <row r="22" spans="3:10" ht="36" customHeight="1">
      <c r="C22" s="11" t="s">
        <v>21</v>
      </c>
      <c r="D22" s="12">
        <v>2111045</v>
      </c>
      <c r="E22" s="12">
        <v>511711</v>
      </c>
      <c r="F22" s="12">
        <v>120403.61</v>
      </c>
      <c r="G22" s="12">
        <f t="shared" si="1"/>
        <v>2743159.61</v>
      </c>
    </row>
    <row r="23" spans="3:10" ht="36" customHeight="1">
      <c r="C23" s="11" t="s">
        <v>22</v>
      </c>
      <c r="D23" s="12">
        <v>0</v>
      </c>
      <c r="E23" s="12">
        <v>0</v>
      </c>
      <c r="F23" s="12">
        <v>6853780.5199999996</v>
      </c>
      <c r="G23" s="12">
        <f t="shared" si="1"/>
        <v>6853780.5199999996</v>
      </c>
    </row>
    <row r="24" spans="3:10" ht="25.5" customHeight="1">
      <c r="C24" s="13" t="s">
        <v>8</v>
      </c>
      <c r="D24" s="13"/>
      <c r="E24" s="13"/>
      <c r="F24" s="13"/>
      <c r="G24" s="13"/>
    </row>
    <row r="25" spans="3:10">
      <c r="C25" s="13"/>
      <c r="D25" s="13"/>
      <c r="E25" s="13"/>
      <c r="F25" s="13"/>
      <c r="G25" s="13"/>
      <c r="J25" s="17"/>
    </row>
    <row r="26" spans="3:10">
      <c r="J26" s="17"/>
    </row>
    <row r="27" spans="3:10">
      <c r="J27" s="17"/>
    </row>
    <row r="28" spans="3:10">
      <c r="J28" s="17"/>
    </row>
    <row r="29" spans="3:10">
      <c r="I29" s="17"/>
      <c r="J29" s="17"/>
    </row>
    <row r="30" spans="3:10">
      <c r="I30" s="17"/>
      <c r="J30" s="17"/>
    </row>
    <row r="31" spans="3:10">
      <c r="I31" s="17"/>
      <c r="J31" s="17"/>
    </row>
    <row r="32" spans="3:10">
      <c r="I32" s="17"/>
      <c r="J32" s="17"/>
    </row>
    <row r="33" spans="9:10">
      <c r="I33" s="17"/>
      <c r="J33" s="17"/>
    </row>
    <row r="34" spans="9:10">
      <c r="I34" s="17"/>
      <c r="J34" s="17"/>
    </row>
    <row r="35" spans="9:10">
      <c r="I35" s="17"/>
      <c r="J35" s="17"/>
    </row>
    <row r="36" spans="9:10">
      <c r="I36" s="17"/>
    </row>
    <row r="37" spans="9:10">
      <c r="I37" s="17"/>
    </row>
    <row r="38" spans="9:10">
      <c r="I38" s="17"/>
    </row>
    <row r="39" spans="9:10">
      <c r="I39" s="17"/>
    </row>
    <row r="40" spans="9:10">
      <c r="I40" s="17"/>
    </row>
    <row r="41" spans="9:10">
      <c r="I41" s="17"/>
    </row>
    <row r="42" spans="9:10">
      <c r="I42" s="17"/>
    </row>
    <row r="43" spans="9:10">
      <c r="I43" s="17"/>
    </row>
    <row r="44" spans="9:10">
      <c r="I44" s="17"/>
    </row>
    <row r="45" spans="9:10">
      <c r="I45" s="17"/>
    </row>
    <row r="46" spans="9:10">
      <c r="I46" s="17"/>
    </row>
    <row r="47" spans="9:10">
      <c r="I47" s="17"/>
    </row>
    <row r="48" spans="9:10">
      <c r="I48" s="17"/>
    </row>
    <row r="49" spans="9:9">
      <c r="I49" s="17"/>
    </row>
    <row r="50" spans="9:9">
      <c r="I50" s="17"/>
    </row>
    <row r="51" spans="9:9">
      <c r="I51" s="17"/>
    </row>
    <row r="52" spans="9:9">
      <c r="I52" s="17"/>
    </row>
    <row r="53" spans="9:9">
      <c r="I53" s="17"/>
    </row>
    <row r="54" spans="9:9">
      <c r="I54" s="17"/>
    </row>
    <row r="55" spans="9:9">
      <c r="I55" s="17"/>
    </row>
    <row r="56" spans="9:9">
      <c r="I56" s="17"/>
    </row>
    <row r="57" spans="9:9">
      <c r="I57" s="17"/>
    </row>
    <row r="58" spans="9:9">
      <c r="I58" s="17"/>
    </row>
    <row r="59" spans="9:9">
      <c r="I59" s="17"/>
    </row>
    <row r="60" spans="9:9">
      <c r="I60" s="17"/>
    </row>
    <row r="61" spans="9:9">
      <c r="I61" s="17"/>
    </row>
    <row r="62" spans="9:9">
      <c r="I62" s="17"/>
    </row>
    <row r="63" spans="9:9">
      <c r="I63" s="17"/>
    </row>
    <row r="64" spans="9:9">
      <c r="I64" s="17"/>
    </row>
  </sheetData>
  <mergeCells count="5">
    <mergeCell ref="C3:G3"/>
    <mergeCell ref="C4:G4"/>
    <mergeCell ref="C5:G5"/>
    <mergeCell ref="C7:G7"/>
    <mergeCell ref="C24:G2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Gastos fijos 2022-12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Marianella Guzman Diaz</dc:creator>
  <cp:lastModifiedBy>Marianella Guzman Diaz</cp:lastModifiedBy>
  <dcterms:created xsi:type="dcterms:W3CDTF">2018-06-15T18:33:11Z</dcterms:created>
  <dcterms:modified xsi:type="dcterms:W3CDTF">2024-03-18T22:20:50Z</dcterms:modified>
</cp:coreProperties>
</file>